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52CCIFS00\Users$\cbateman\My Documents\"/>
    </mc:Choice>
  </mc:AlternateContent>
  <bookViews>
    <workbookView xWindow="0" yWindow="0" windowWidth="28800" windowHeight="12435"/>
  </bookViews>
  <sheets>
    <sheet name="Initials - README" sheetId="19" r:id="rId1"/>
    <sheet name="Initials - District" sheetId="5" r:id="rId2"/>
    <sheet name="Initials - Ethnicity" sheetId="8" r:id="rId3"/>
    <sheet name="Initials - Meal Status" sheetId="10" r:id="rId4"/>
    <sheet name="Initials - Gender" sheetId="12" r:id="rId5"/>
    <sheet name="Initials - ELL Status" sheetId="14" r:id="rId6"/>
    <sheet name="Initials -LOI" sheetId="16" r:id="rId7"/>
    <sheet name="Initials - Grade Level" sheetId="18" r:id="rId8"/>
    <sheet name="Reevals - README" sheetId="21" r:id="rId9"/>
    <sheet name="Reevals - District" sheetId="22" r:id="rId10"/>
    <sheet name="Reevals - Ethnicity" sheetId="23" r:id="rId11"/>
    <sheet name="Reevals - Meal Status" sheetId="24" r:id="rId12"/>
    <sheet name="Reevals - Gender" sheetId="25" r:id="rId13"/>
    <sheet name="Reevals - ELL Status" sheetId="26" r:id="rId14"/>
    <sheet name="Reevals -LOI" sheetId="27" r:id="rId15"/>
    <sheet name="Reevals - Grade Level" sheetId="28" r:id="rId16"/>
    <sheet name="Register - README" sheetId="29" r:id="rId17"/>
    <sheet name="Register - District" sheetId="30" r:id="rId18"/>
    <sheet name="Register - Ethnicity" sheetId="31" r:id="rId19"/>
    <sheet name="Register - Meal Status" sheetId="32" r:id="rId20"/>
    <sheet name="Register - Gender" sheetId="33" r:id="rId21"/>
    <sheet name="Register - Grade Level" sheetId="34" r:id="rId22"/>
    <sheet name="Register - Disability" sheetId="35" r:id="rId23"/>
    <sheet name="Placement - README" sheetId="36" r:id="rId24"/>
    <sheet name="Placement - District" sheetId="37" r:id="rId25"/>
    <sheet name="Placement - Ethnicity" sheetId="38" r:id="rId26"/>
    <sheet name="Placement - Meal Status" sheetId="39" r:id="rId27"/>
    <sheet name="Placement - Gender" sheetId="40" r:id="rId28"/>
    <sheet name="Placement - ELL Status" sheetId="41" r:id="rId29"/>
    <sheet name="Placement -LOI" sheetId="42" r:id="rId30"/>
    <sheet name="Placement - Grade Level" sheetId="43" r:id="rId31"/>
    <sheet name="LRE - README" sheetId="44" r:id="rId32"/>
    <sheet name="LRE - District" sheetId="45" r:id="rId33"/>
    <sheet name="LRE - Ethnicity" sheetId="46" r:id="rId34"/>
    <sheet name="LRE - Meal Status" sheetId="47" r:id="rId35"/>
    <sheet name="LRE - Gender" sheetId="48" r:id="rId36"/>
    <sheet name="LRE - ELL Status" sheetId="49" r:id="rId37"/>
    <sheet name="LRE - LOI" sheetId="50" r:id="rId38"/>
    <sheet name="LRE - Grade Level" sheetId="51" r:id="rId39"/>
    <sheet name="3Yr - README" sheetId="52" r:id="rId40"/>
    <sheet name="3Yr - District" sheetId="53" r:id="rId41"/>
    <sheet name="3Yr -Ethnicity" sheetId="54" r:id="rId42"/>
    <sheet name="3Yr - Meal Status" sheetId="55" r:id="rId43"/>
    <sheet name="3Yr - Gender" sheetId="56" r:id="rId44"/>
    <sheet name="3Yr - ELL Status" sheetId="57" r:id="rId45"/>
    <sheet name="3Yr - LOI" sheetId="58" r:id="rId46"/>
    <sheet name="3Yr - Grade Level" sheetId="59" r:id="rId47"/>
    <sheet name="Program Services - README" sheetId="60" r:id="rId48"/>
    <sheet name="Program Services" sheetId="61" r:id="rId49"/>
    <sheet name="Related Services - README" sheetId="62" r:id="rId50"/>
    <sheet name="Related Services" sheetId="63" r:id="rId51"/>
    <sheet name="Inclusion - README" sheetId="64" r:id="rId52"/>
    <sheet name="Inclusion" sheetId="65" r:id="rId53"/>
  </sheets>
  <definedNames>
    <definedName name="_xlnm.Print_Area" localSheetId="40">'3Yr - District'!$B$2:$E$38</definedName>
    <definedName name="_xlnm.Print_Area" localSheetId="44">'3Yr - ELL Status'!$B$2:$E$8</definedName>
    <definedName name="_xlnm.Print_Area" localSheetId="43">'3Yr - Gender'!$B$2:$E$8</definedName>
    <definedName name="_xlnm.Print_Area" localSheetId="46">'3Yr - Grade Level'!$B$2:$E$19</definedName>
    <definedName name="_xlnm.Print_Area" localSheetId="45">'3Yr - LOI'!$B$2:$E$10</definedName>
    <definedName name="_xlnm.Print_Area" localSheetId="42">'3Yr - Meal Status'!$B$2:$E$8</definedName>
    <definedName name="_xlnm.Print_Area" localSheetId="41">'3Yr -Ethnicity'!$B$2:$E$11</definedName>
    <definedName name="_xlnm.Print_Area" localSheetId="52">Inclusion!$A$2:$C$7</definedName>
    <definedName name="_xlnm.Print_Area" localSheetId="1">'Initials - District'!$B$1:$L$38</definedName>
    <definedName name="_xlnm.Print_Area" localSheetId="5">'Initials - ELL Status'!$B$1:$L$8</definedName>
    <definedName name="_xlnm.Print_Area" localSheetId="2">'Initials - Ethnicity'!$B$1:$L$11</definedName>
    <definedName name="_xlnm.Print_Area" localSheetId="4">'Initials - Gender'!$B$1:$L$8</definedName>
    <definedName name="_xlnm.Print_Area" localSheetId="7">'Initials - Grade Level'!$B$1:$L$19</definedName>
    <definedName name="_xlnm.Print_Area" localSheetId="3">'Initials - Meal Status'!$B$1:$L$8</definedName>
    <definedName name="_xlnm.Print_Area" localSheetId="6">'Initials -LOI'!$B$1:$L$11</definedName>
    <definedName name="_xlnm.Print_Area" localSheetId="32">'LRE - District'!$B$1:$F$37</definedName>
    <definedName name="_xlnm.Print_Area" localSheetId="36">'LRE - ELL Status'!$B$1:$F$7</definedName>
    <definedName name="_xlnm.Print_Area" localSheetId="33">'LRE - Ethnicity'!$B$1:$F$10</definedName>
    <definedName name="_xlnm.Print_Area" localSheetId="35">'LRE - Gender'!$B$1:$F$7</definedName>
    <definedName name="_xlnm.Print_Area" localSheetId="38">'LRE - Grade Level'!$B$1:$F$18</definedName>
    <definedName name="_xlnm.Print_Area" localSheetId="37">'LRE - LOI'!$B$1:$F$9</definedName>
    <definedName name="_xlnm.Print_Area" localSheetId="34">'LRE - Meal Status'!$B$1:$F$7</definedName>
    <definedName name="_xlnm.Print_Area" localSheetId="24">'Placement - District'!$B$1:$D$38</definedName>
    <definedName name="_xlnm.Print_Area" localSheetId="28">'Placement - ELL Status'!$B$1:$D$8</definedName>
    <definedName name="_xlnm.Print_Area" localSheetId="25">'Placement - Ethnicity'!$B$1:$D$11</definedName>
    <definedName name="_xlnm.Print_Area" localSheetId="27">'Placement - Gender'!$B$1:$D$8</definedName>
    <definedName name="_xlnm.Print_Area" localSheetId="30">'Placement - Grade Level'!$B$1:$D$19</definedName>
    <definedName name="_xlnm.Print_Area" localSheetId="26">'Placement - Meal Status'!$B$1:$D$8</definedName>
    <definedName name="_xlnm.Print_Area" localSheetId="29">'Placement -LOI'!$B$1:$D$10</definedName>
    <definedName name="_xlnm.Print_Area" localSheetId="48">'Program Services'!$A$1:$C$7</definedName>
    <definedName name="_xlnm.Print_Area" localSheetId="9">'Reevals - District'!$B$1:$L$38</definedName>
    <definedName name="_xlnm.Print_Area" localSheetId="13">'Reevals - ELL Status'!$B$1:$L$8</definedName>
    <definedName name="_xlnm.Print_Area" localSheetId="10">'Reevals - Ethnicity'!$B$1:$L$11</definedName>
    <definedName name="_xlnm.Print_Area" localSheetId="12">'Reevals - Gender'!$B$1:$L$8</definedName>
    <definedName name="_xlnm.Print_Area" localSheetId="15">'Reevals - Grade Level'!$B$1:$L$19</definedName>
    <definedName name="_xlnm.Print_Area" localSheetId="11">'Reevals - Meal Status'!$B$1:$L$8</definedName>
    <definedName name="_xlnm.Print_Area" localSheetId="14">'Reevals -LOI'!$B$1:$L$10</definedName>
    <definedName name="_xlnm.Print_Area" localSheetId="22">'Register - Disability'!$A$2:$L$19</definedName>
    <definedName name="_xlnm.Print_Area" localSheetId="17">'Register - District'!$A$2:$L$38</definedName>
    <definedName name="_xlnm.Print_Area" localSheetId="18">'Register - Ethnicity'!$A$2:$L$11</definedName>
    <definedName name="_xlnm.Print_Area" localSheetId="20">'Register - Gender'!$A$2:$L$8</definedName>
    <definedName name="_xlnm.Print_Area" localSheetId="21">'Register - Grade Level'!$A$2:$L$19</definedName>
    <definedName name="_xlnm.Print_Area" localSheetId="19">'Register - Meal Status'!$A$2:$L$8</definedName>
    <definedName name="_xlnm.Print_Area" localSheetId="50">'Related Services'!$A$1:$J$28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<sst xmlns="http://schemas.openxmlformats.org/spreadsheetml/2006/main" count="1178" uniqueCount="204">
  <si>
    <t>“Closed without IEP Meeting” reflects students whose cases were closed before an IEP meeting was held (for example, if the student’s parent withdrew consent to evaluate).</t>
  </si>
  <si>
    <t>“Total Open as of 6/30/2016” reflects students whose cases were still in process at the end of the period of this report (for example, a student for whom an initial referral was made on May 8, 2016, and for whom an IEP meeting had not been held and the case had not been closed as of June 30, 2016.)</t>
  </si>
  <si>
    <t>The report reflects the number of students for whom an initial referral was made; it does not reflect the number of initial referrals made.</t>
  </si>
  <si>
    <t>In SESIS, outcomes (i.e., case closings, IEP meetings) are not stored in relation to the process initiation (i.e., referral); therefore, for students for whom more than one initial referral was made, the report reflects data based on the date of the latest parental consent (if any) prior to the latest outcome (if any).</t>
  </si>
  <si>
    <t>SY 2015-16
Students with Initial Referrals
by District</t>
  </si>
  <si>
    <t>District</t>
  </si>
  <si>
    <t>Total
Students with
Initial Referrals
7/1/15 - 06/30/16</t>
  </si>
  <si>
    <t>Closed Without IEP Meeting</t>
  </si>
  <si>
    <t>IEP Meeting Held</t>
  </si>
  <si>
    <t>Student Determined Ineligible</t>
  </si>
  <si>
    <t>Student Classified</t>
  </si>
  <si>
    <t>Total IEP Meetings Held (Ineligible + Classified)</t>
  </si>
  <si>
    <t>IEP Meeting 
&lt;= 60 Calendar
Days From 
Date of Consent</t>
  </si>
  <si>
    <t>IEP Meeting
&gt; 60 Calendar
Days From 
Date of Consent</t>
  </si>
  <si>
    <t>Total
Ineligible</t>
  </si>
  <si>
    <t>Total
Classified</t>
  </si>
  <si>
    <t>Total Open
as of
06/30/2016</t>
  </si>
  <si>
    <t>01</t>
  </si>
  <si>
    <t>02</t>
  </si>
  <si>
    <t>03</t>
  </si>
  <si>
    <t>04</t>
  </si>
  <si>
    <t>05</t>
  </si>
  <si>
    <t>&gt;5</t>
  </si>
  <si>
    <r>
      <rPr>
        <sz val="10"/>
        <color theme="1"/>
        <rFont val="Calibri"/>
        <family val="2"/>
      </rPr>
      <t>≤</t>
    </r>
    <r>
      <rPr>
        <sz val="10"/>
        <color theme="1"/>
        <rFont val="Calibri"/>
        <family val="2"/>
        <scheme val="minor"/>
      </rPr>
      <t>5</t>
    </r>
  </si>
  <si>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</si>
  <si>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</si>
  <si>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</si>
  <si>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</si>
  <si>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</si>
  <si>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</si>
  <si>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</si>
  <si>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</si>
  <si>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</si>
  <si>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</si>
  <si>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</si>
  <si>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</si>
  <si>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</si>
  <si>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</si>
  <si>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</si>
  <si>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</si>
  <si>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</si>
  <si>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</si>
  <si>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</si>
  <si>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</si>
  <si>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</si>
  <si>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</si>
  <si>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</si>
  <si>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</si>
  <si>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</si>
  <si>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</si>
  <si>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</si>
  <si>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Grand Total</t>
  </si>
  <si>
    <t>SY 2015-16
Students with Initial Referrals
by Race/Ethnicity</t>
  </si>
  <si>
    <t>Race/Ethnicity</t>
  </si>
  <si>
    <t>Asian</t>
  </si>
  <si>
    <t>Black</t>
  </si>
  <si>
    <t>Hispanic</t>
  </si>
  <si>
    <t>White</t>
  </si>
  <si>
    <t>Other</t>
  </si>
  <si>
    <t>SY 2015-16
Students with Initial Referrals
by Meal Status</t>
  </si>
  <si>
    <t>Meal Status</t>
  </si>
  <si>
    <t>Eligible for Free/Red. Price Lunch Program</t>
  </si>
  <si>
    <t>Full Price Meal</t>
  </si>
  <si>
    <t>SY 2015-16
Students with Initial Referrals
by Gender</t>
  </si>
  <si>
    <t>Gender</t>
  </si>
  <si>
    <t>Female</t>
  </si>
  <si>
    <t>Male</t>
  </si>
  <si>
    <t>SY 2015-16
Students with Initial Referrals
by English Language Learner (ELL) Status</t>
  </si>
  <si>
    <t>ELL Status</t>
  </si>
  <si>
    <t>ELL</t>
  </si>
  <si>
    <t>Not ELL</t>
  </si>
  <si>
    <t>SY 2015-16
Students with Initial Referrals
by Recommended Language of Instruction</t>
  </si>
  <si>
    <t>Language of Instruction</t>
  </si>
  <si>
    <t>English</t>
  </si>
  <si>
    <t>Spanish</t>
  </si>
  <si>
    <t>Chinese</t>
  </si>
  <si>
    <t>Undetermined*</t>
  </si>
  <si>
    <t>* The language of instruction recommended on the student's IEP is listed as "undertermined" if the student was determined to be ineligile for an IEP, the case was closed without an IEP meeting, or the case was open as of 6/30/2016.</t>
  </si>
  <si>
    <t>SY 2015-16
Students with Initial Referrals
by Grade Level</t>
  </si>
  <si>
    <t>Grade Level</t>
  </si>
  <si>
    <t>KG</t>
  </si>
  <si>
    <t>≤5</t>
  </si>
  <si>
    <r>
      <t xml:space="preserve">Students with Initial Referrals for Special Education Evaluations (Reporting Items 1-4): </t>
    </r>
    <r>
      <rPr>
        <sz val="11"/>
        <color theme="1"/>
        <rFont val="Corbel"/>
        <family val="2"/>
      </rPr>
      <t>Students enrolled in DOE schools who were initially referred for an evaluation to determine eligibility for special education, in the period from July 1, 2015 to June 30, 2016, disaggregated by district, eligibility for the free and reduced price lunch program, race/ethnicity, gender, English Language Learner status, recommended language of instruction, and grade level.</t>
    </r>
  </si>
  <si>
    <t>SY 2015-16
Students with Reevaluation Referrals
by Grade Level</t>
  </si>
  <si>
    <t>Total
Students with
Reevaluation Referrals
7/1/15 - 06/30/16</t>
  </si>
  <si>
    <t>Student Declassified</t>
  </si>
  <si>
    <t>Student Eligible</t>
  </si>
  <si>
    <t>Total IEP Meetings Held (Declassified + Eligible)</t>
  </si>
  <si>
    <t>IEP Meeting 
&lt;= 60 Calendar
Days From 
Date of Referral</t>
  </si>
  <si>
    <t>IEP Meeting
&gt; 60 Calendar
Days From 
Date of Referral</t>
  </si>
  <si>
    <t>Total
Declassified</t>
  </si>
  <si>
    <t>Total Eligible</t>
  </si>
  <si>
    <r>
      <t xml:space="preserve">Students with Reevaluation (Reporting Items 5-7): </t>
    </r>
    <r>
      <rPr>
        <sz val="11"/>
        <color theme="1"/>
        <rFont val="Corbel"/>
        <family val="2"/>
      </rPr>
      <t>Students enrolled in DOE schools who were referred for reevaluations (not including three-year reevaluations) in the period from July 1, 2015 to June 30, 2016, disaggregated by district, eligibility for the free and reduced price lunch program, race/ethnicity, gender, English Language Learner status, recommended language of instruction, and grade level.</t>
    </r>
  </si>
  <si>
    <t>“Closed without IEP Meeting” reflects students whose cases were closed before an IEP meeting was held (for example, if the student’s parent withdrew consent for the provision of special education services).</t>
  </si>
  <si>
    <t>“Total Open as of 6/30/2016” reflects students whose cases were still in process at the end of the period of this report (for example, a student for whom a referral for reevaluation was made on May 8, 2016, and for whom an IEP meeting had not been held and the case had not been closed as of June 30, 2016.)</t>
  </si>
  <si>
    <t>The report reflects the number of students for whom a referral for reevaluation was made; it does not reflect the number of referrals for reevaluations made.</t>
  </si>
  <si>
    <t>In SESIS, outcomes (i.e., case closings, IEP meetings) are not stored in relation to the process initiation (i.e., referral); therefore, for students for whom more than one referral for reevaluation was made, the report reflects data based on the date of the latest referral for reevaluation prior to the latest outcome (if any).</t>
  </si>
  <si>
    <t>SY 2015-16
Students with Reevaluation Referrals
by District</t>
  </si>
  <si>
    <t>SY 2015-16
Students with Reevaluation Referrals
by Race/Ethnicity</t>
  </si>
  <si>
    <t>SY 2015-16
Students with Reevaluation Referrals
by Meal Status</t>
  </si>
  <si>
    <t>SY 2015-16
Students with Reevaluation Referrals
by Gender</t>
  </si>
  <si>
    <t>SY 2015-16
Students with Reevaluation Referrals
by English Language Learner (ELL) Status</t>
  </si>
  <si>
    <t>SY 2015-16
Students with Reevaluation Referrals
by Recommended Language of Instruction</t>
  </si>
  <si>
    <t>Students enrolled in DOE schools who had an IEP as of June 30, 2016, inclusive of students who graduated in June of 2016, disaggregated by district, eligibility for the free and reduced price lunch program, race/ethnicity, gender, English Language Learner status, recommended language of instruction, grade level, and disability classification. These tables are based on data from the ATS system.</t>
  </si>
  <si>
    <t>SY 2015-16
Students with IEPs
by District</t>
  </si>
  <si>
    <t>Non-ELL</t>
  </si>
  <si>
    <t>Total Register</t>
  </si>
  <si>
    <t>Total 
Non-ELL</t>
  </si>
  <si>
    <t>Total 
ELL</t>
  </si>
  <si>
    <t>SY 2015-16
Students with IEPs
by Race/Ethnicity</t>
  </si>
  <si>
    <t>SY 2015-16
Students with IEPs
by Meal Status</t>
  </si>
  <si>
    <t>SY 2015-16
Students with IEPs
by Gender</t>
  </si>
  <si>
    <t>SY 2015-16
Students with IEPs
by Grade Level</t>
  </si>
  <si>
    <t>SY 2015-16
Students with IEPs
by Disability Classification</t>
  </si>
  <si>
    <t>Disability Classification</t>
  </si>
  <si>
    <t>Autism</t>
  </si>
  <si>
    <t>Deaf-Blindness</t>
  </si>
  <si>
    <t>Deafness</t>
  </si>
  <si>
    <t>Emotional Disturbance</t>
  </si>
  <si>
    <t>Hearing Impairment</t>
  </si>
  <si>
    <t>Intellectual Disability</t>
  </si>
  <si>
    <t>Learning Disability</t>
  </si>
  <si>
    <t>Multiple Disabilities</t>
  </si>
  <si>
    <t>Orthopedic Impairment</t>
  </si>
  <si>
    <t>Other Health Impairment</t>
  </si>
  <si>
    <t>Speech or Language Impairment</t>
  </si>
  <si>
    <t>Traumatic Brain Injury</t>
  </si>
  <si>
    <t>Visual Impairment</t>
  </si>
  <si>
    <r>
      <t>Average Number of School Days from Initial IEP Meeting to Placement Notice (Reporting Item 9):</t>
    </r>
    <r>
      <rPr>
        <sz val="11"/>
        <color theme="1"/>
        <rFont val="Corbel"/>
        <family val="2"/>
      </rPr>
      <t> The average length of time between the DOE’s receipt of initial consent for the provision of special education services and the DOE sending the parent notice of the school that will implement the services on the student’s IEP, except when the parent consented to defer implementation of the IEP until the following semester or school year.</t>
    </r>
  </si>
  <si>
    <t>The DOE’s current procedure is to request parental consent for the provision of services concurrently with the notice to the parent of the school at which the services will be provided. Accordingly, the tables reflect the data point most consistent with the Local Law’s intent: the average number of school days between the date of the IEP meeting for a student initially referred for evaluation and the date on which the DOE sent the parent notice of the school that would implement the IEP.</t>
  </si>
  <si>
    <t>The data includes students for whom an initial IEP meeting was held and a placement notice sent between July 1, 2015 and June 30, 2016. It does not include students for whom the implementation of services was deferred until the following school year or for more than 60 days following the IEP meeting (used as a proxy for deferral to the following semester). Data is disaggregated by district, eligibility for the free and reduced price lunch program, race/ethnicity, English Language Learner status, recommended language of instruction, and grade level.</t>
  </si>
  <si>
    <t>SY 2015-16
Average Number of School Days Between
Initial IEP Meeting and Placement Notice
by District</t>
  </si>
  <si>
    <t>Total Students with
Initial IEP Meeting
and Placement Notice</t>
  </si>
  <si>
    <t>Average # of School Days
between IEP Meeting
and Placement Notice</t>
  </si>
  <si>
    <t>SY 2015-16
Average Number of School Days Between
Initial IEP Meeting and Placement Notice
by Race/Ethnicity</t>
  </si>
  <si>
    <t>SY 2015-16
Average Number of School Days Between
Initial IEP Meeting and Placement Notice
by Meal Status</t>
  </si>
  <si>
    <t>SY 2015-16
Average Number of School Days Between
Initial IEP Meeting and Placement Notice
by Gender</t>
  </si>
  <si>
    <t>SY 2015-16
Average Number of School Days Between
Initial IEP Meeting and Placement Notice
by English Language Learner (ELL) Status</t>
  </si>
  <si>
    <t>SY 2015-16
Average Number of School Days Between
Initial IEP Meeting and Placement Notice
by Recommended Language of Instruction</t>
  </si>
  <si>
    <t>SY 2015-16
Average Number of School Days Between
Initial IEP Meeting and Placement Notice
by Grade Level</t>
  </si>
  <si>
    <r>
      <t xml:space="preserve">Students with Reevaluations Resulting in IEP Recommendations for More/Less Restrictive Environments (Reporting Item 10): </t>
    </r>
    <r>
      <rPr>
        <sz val="11"/>
        <color theme="1"/>
        <rFont val="Corbel"/>
        <family val="2"/>
      </rPr>
      <t>Students enrolled in DOE schools for whom a reevaluation (other than a mandated three-year evaluation) completed between July 1, 2015 and June 30, 2016 resulted in (a) an IEP recommendation of more or fewer periods per week in a special class, or (b) a change in IEP recommendation from placement in a specialized school to a neighborhood school, or from a neighborhood school to a specialized school. Data is disaggregated by district, eligibility for the free and reduced price lunch program, race/ethnicity, English Language Learner status, recommended language of instruction, and grade level.</t>
    </r>
  </si>
  <si>
    <t>SY 2015-16
Students with Reevaluations Resulting in IEP Recommendations for More/Less Restrictive Environments
by District</t>
  </si>
  <si>
    <t>Recommended Periods in Special Class</t>
  </si>
  <si>
    <t>Recommended Placement</t>
  </si>
  <si>
    <t>More Periods per Week in a Special Class Setting</t>
  </si>
  <si>
    <t>Fewer Periods per Week in a Special Class Setting</t>
  </si>
  <si>
    <t>Neighborhood School to Specialized School</t>
  </si>
  <si>
    <t>Specialized School to Neighborhood School</t>
  </si>
  <si>
    <t>SY 2015-16
Students with Reevaluations Resulting in IEP Recommendations for More/Less Restrictive Environments
by Race/Ethnicity</t>
  </si>
  <si>
    <t>SY 2015-16
Students with Reevaluations Resulting in IEP Recommendations for More/Less Restrictive Environments
by Meal Status</t>
  </si>
  <si>
    <t>SY 2015-16
Students with Reevaluations Resulting in IEP Recommendations for More/Less Restrictive Environments
by Gender</t>
  </si>
  <si>
    <t>SY 2015-16
Students with Reevaluations Resulting in IEP Recommendations for More/Less Restrictive Environments
by ELL Status</t>
  </si>
  <si>
    <t>SY 2015-16
Students with Reevaluations Resulting in IEP Recommendations for More/Less Restrictive Environments
by Language of Instruction</t>
  </si>
  <si>
    <t>SY 2015-16
Students with Reevaluations Resulting in IEP Recommendations for More/Less Restrictive Environments
by Grade Level</t>
  </si>
  <si>
    <r>
      <t xml:space="preserve">Timeliness of Completed Three-Year Reevaluations (Reporting Item 11): </t>
    </r>
    <r>
      <rPr>
        <sz val="11"/>
        <color theme="1"/>
        <rFont val="Corbel"/>
        <family val="2"/>
      </rPr>
      <t>Three-year reevaluations of students enrolled in DOE schools that were completed during the period from July 1, 2016 through June 30, 2016.</t>
    </r>
  </si>
  <si>
    <t>A three-year reevaluation is reflected as timely if the IEP meeting concluding the three-year evaluation occurred by the end of the calendar month that included the date three years from the date on which the IEP meeting concluding the student’s most recent prior evaluation (initial or reevaluation) occurred. Information is disaggregated by district, eligibility for the free and reduced price lunch program, race/ethnicity, gender, English Language Learner status, recommended language of instruction, and grade level.</t>
  </si>
  <si>
    <t>SY 2015-16
Timeliness of Three-Year Reevaluations
by District</t>
  </si>
  <si>
    <t>Total Three-Year
Reevaluations Completed</t>
  </si>
  <si>
    <t>Three-Year Reevaluations
Completed – Timely</t>
  </si>
  <si>
    <t>Three-Year Reevaluations
Completed – Not Timely</t>
  </si>
  <si>
    <t>SY 2015-16
Timeliness of Three-Year Reevaluations
by Race/Ethnicity</t>
  </si>
  <si>
    <t>SY 2015-16
Timeliness of Three-Year Reevaluations
by Meal Status</t>
  </si>
  <si>
    <t>SY 2015-16
Timeliness of Three-Year Reevaluations
by Gender</t>
  </si>
  <si>
    <t>SY 2015-16
Timeliness of Three-Year Reevaluations
by ELL Status</t>
  </si>
  <si>
    <t>SY 2015-16
Timeliness of Three-Year Reevaluations
by Language of Instruction</t>
  </si>
  <si>
    <t>SY 2015-16
Timeliness of Three-Year Reevaluations
by Grade Level</t>
  </si>
  <si>
    <r>
      <t xml:space="preserve">Number and Percentage of Students Receiving Recommended Special Education Services (Reporting Item 12): </t>
    </r>
    <r>
      <rPr>
        <sz val="11"/>
        <color theme="1"/>
        <rFont val="Corbel"/>
        <family val="2"/>
      </rPr>
      <t>Number of students in DOE schools who were receiving in full or in part, or not receiving, the special education services recommended on their IEPs as of the conclusion of the 2015–16 school year.</t>
    </r>
  </si>
  <si>
    <t>Of the 190,412 students with IEPs in DOE schools as of June 30, 2016, 176,626 students had IEP recommendations for special education services. Whether a student was fully, partially, or not receiving, was determined by matching the student’s IEP-recommended special education services [special class, Integrated Co-Teaching (ICT), or Special Education Teacher Support Services (SETSS)], course subjects, and language of instruction, to the receiving course information recorded in STARS.</t>
  </si>
  <si>
    <t>A student is reflected as “fully receiving” only if there was an exact match between the IEP and STARS. (For example, a student whose IEP recommended ICT for English and Math but received ICT in Math and ICT in a course recorded as Journalism [rather than English] in STARS would be counted as partially receiving.) As a result, it is likely that partially receiving is overstated while fully receiving is understated. “Not receiving” includes students for whom no data was entered into STARS, and thus may be an overrepresentation as well.</t>
  </si>
  <si>
    <t>SY 2015-16
Number &amp; Percentage of Students Receiving
Recommended Special Education Services</t>
  </si>
  <si>
    <t>Receiving Status</t>
  </si>
  <si>
    <t>Student Count</t>
  </si>
  <si>
    <t>Percentage</t>
  </si>
  <si>
    <t>Fully Receiving</t>
  </si>
  <si>
    <t>Partially Receiving</t>
  </si>
  <si>
    <t>Not Receiving</t>
  </si>
  <si>
    <t>Totals</t>
  </si>
  <si>
    <r>
      <t xml:space="preserve">Percentage of Related Service Recommendations with Encounter Recorded (Reporting Item 13): </t>
    </r>
    <r>
      <rPr>
        <sz val="11"/>
        <color theme="1"/>
        <rFont val="Corbel"/>
        <family val="2"/>
      </rPr>
      <t>Commencement of related service provision for students enrolled in DOE schools.</t>
    </r>
  </si>
  <si>
    <t>The darker sections of the bars (“full encounter”) reflect services for which a provider certified in SESIS that he/she held a session with a student consistent with the duration, setting (group/individual) and language of the student’s IEP recommendation, during the 2015–16 school year.</t>
  </si>
  <si>
    <t>The lighter sections of the bars (“partial encounter”) for bilingual speech-language therapy and bilingual counseling reflect services for which a provider certified in SESIS that he/she held a session with the student consistent with the duration and setting (group/individual) of the student’s IEP recommendation but not in the recommended language (as may be necessary due to shortages of bilingual providers), during the 2015–16 school year.</t>
  </si>
  <si>
    <t>Due to incompleteness of available data, frequency of service is not reflected.</t>
  </si>
  <si>
    <t>Counseling Services</t>
  </si>
  <si>
    <t>Counseling Services Bilingual</t>
  </si>
  <si>
    <t>Speech-Language Therapy</t>
  </si>
  <si>
    <t>Speech-Language Therapy Bilingual</t>
  </si>
  <si>
    <t>Occupational Therapy</t>
  </si>
  <si>
    <t>Physical Therapy</t>
  </si>
  <si>
    <t>Hearing Education Services</t>
  </si>
  <si>
    <t>Vision Education Services</t>
  </si>
  <si>
    <t>All Services</t>
  </si>
  <si>
    <t>Full Encounter</t>
  </si>
  <si>
    <t>Partial Encounter</t>
  </si>
  <si>
    <t>No Encounter</t>
  </si>
  <si>
    <t>TOTAL</t>
  </si>
  <si>
    <r>
      <t xml:space="preserve">Inclusion of Students with IEPs (Reporting Item 14): </t>
    </r>
    <r>
      <rPr>
        <sz val="11"/>
        <color theme="1"/>
        <rFont val="Corbel"/>
        <family val="2"/>
      </rPr>
      <t>Students with IEP recommendations for “participation in the general education curriculum.”</t>
    </r>
  </si>
  <si>
    <t>As all students with disabilities have access to the general education curriculum to the maximum extent appropriate, the tables reflect all students enrolled in DOE schools with IEPs in effect as of June 30, 2016, grouped by portion of the school day that each is recommended to participate in a general education setting; this is consistent with the United States Department of Education’s indicator for inclusion.</t>
  </si>
  <si>
    <t>Time recommended for service in a special class made up only of students with IEPs, is not reflected as time in a general education setting. All other settings, including Integrated Co-Teaching (ICT) classes are considered general education settings.</t>
  </si>
  <si>
    <t>SY 2014-15
Inclusion of Students with IEPs</t>
  </si>
  <si>
    <t>IEP Recommended Portion of School Day in General Education Setting</t>
  </si>
  <si>
    <t>Number of Students</t>
  </si>
  <si>
    <t>Percentage of All
Students with IEPs</t>
  </si>
  <si>
    <t>80% or More</t>
  </si>
  <si>
    <t>40-79%</t>
  </si>
  <si>
    <t>Less Than 40%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</si>
</sst>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18" x14ac:knownFonts="1">
    <font>
      <sz val="11"/>
      <color theme="1"/>
      <name val="Calibri"/>
      <family val="2"/>
      <scheme val="minor"/>
    </font>
    <font>
      <b/>
      <sz val="11"/>
      <color theme="1"/>
      <name val="Calibri"/>
      <family val="2"/>
      <scheme val="minor"/>
    </font>
    <font>
      <b/>
      <u/>
      <sz val="11"/>
      <color theme="1"/>
      <name val="Arial"/>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u/>
      <sz val="10"/>
      <color theme="1"/>
      <name val="Arial"/>
      <family val="2"/>
    </font>
    <font>
      <sz val="10"/>
      <color theme="1"/>
      <name val="Calibri"/>
      <family val="2"/>
    </font>
    <font>
      <sz val="11"/>
      <color theme="1"/>
      <name val="Corbel"/>
      <family val="2"/>
    </font>
    <font>
      <b/>
      <sz val="11"/>
      <color theme="1"/>
      <name val="Corbel"/>
      <family val="2"/>
    </font>
    <font>
      <sz val="11"/>
      <color theme="1"/>
      <name val="Calibri"/>
      <family val="2"/>
      <scheme val="minor"/>
    </font>
    <font>
      <b/>
      <sz val="12"/>
      <color theme="1"/>
      <name val="Calibri"/>
      <family val="2"/>
      <scheme val="minor"/>
    </font>
    <font>
      <sz val="8"/>
      <color theme="1"/>
      <name val="Calibri"/>
      <family val="2"/>
      <scheme val="minor"/>
    </font>
    <font>
      <b/>
      <sz val="11"/>
      <color rgb="FF000000"/>
      <name val="Calibri"/>
      <family val="2"/>
    </font>
    <font>
      <b/>
      <sz val="10"/>
      <color rgb="FF000000"/>
      <name val="Calibri"/>
      <family val="2"/>
    </font>
    <font>
      <sz val="10"/>
      <color rgb="FF000000"/>
      <name val="Calibri"/>
      <family val="2"/>
    </font>
    <font>
      <sz val="11"/>
      <color theme="1"/>
      <name val="Cambria"/>
      <family val="2"/>
    </font>
  </fonts>
  <fills count="1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theme="4" tint="0.79998168889431442"/>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DDEBF7"/>
        <bgColor indexed="64"/>
      </patternFill>
    </fill>
    <fill>
      <patternFill patternType="solid">
        <fgColor theme="3" tint="0.79998168889431442"/>
        <bgColor indexed="64"/>
      </patternFill>
    </fill>
  </fills>
  <borders count="43">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43" fontId="11" fillId="0" borderId="0" applyFont="0" applyFill="0" applyBorder="0" applyAlignment="0" applyProtection="0"/>
    <xf numFmtId="9" fontId="11" fillId="0" borderId="0" applyFont="0" applyFill="0" applyBorder="0" applyAlignment="0" applyProtection="0"/>
    <xf numFmtId="0" fontId="17" fillId="0" borderId="0"/>
    <xf numFmtId="43" fontId="17" fillId="0" borderId="0" applyFont="0" applyFill="0" applyBorder="0" applyAlignment="0" applyProtection="0"/>
  </cellStyleXfs>
  <cellXfs count="190">
    <xf numFmtId="0" fontId="0" fillId="0" borderId="0" xfId="0"/>
    <xf numFmtId="0" fontId="2" fillId="0" borderId="0" xfId="0" applyFont="1" applyAlignment="1">
      <alignment horizontal="left" vertical="center"/>
    </xf>
    <xf numFmtId="0" fontId="3" fillId="0" borderId="0" xfId="0" applyFont="1"/>
    <xf numFmtId="0" fontId="4" fillId="0" borderId="0" xfId="0" applyFont="1"/>
    <xf numFmtId="0" fontId="6" fillId="3" borderId="12" xfId="0" applyFont="1" applyFill="1" applyBorder="1" applyAlignment="1">
      <alignment horizontal="center" wrapText="1"/>
    </xf>
    <xf numFmtId="0" fontId="6" fillId="3" borderId="13" xfId="0" applyFont="1" applyFill="1" applyBorder="1" applyAlignment="1">
      <alignment horizontal="center" wrapText="1"/>
    </xf>
    <xf numFmtId="0" fontId="6" fillId="0" borderId="0" xfId="0" applyFont="1"/>
    <xf numFmtId="0" fontId="5" fillId="0" borderId="0" xfId="0" applyFont="1"/>
    <xf numFmtId="0" fontId="3" fillId="0" borderId="0" xfId="0" applyFont="1" applyAlignment="1">
      <alignment horizontal="center" wrapText="1"/>
    </xf>
    <xf numFmtId="0" fontId="5" fillId="2" borderId="5" xfId="0" applyFont="1" applyFill="1" applyBorder="1" applyAlignment="1">
      <alignment vertical="center" wrapText="1"/>
    </xf>
    <xf numFmtId="0" fontId="5" fillId="2" borderId="8" xfId="0" applyFont="1" applyFill="1" applyBorder="1" applyAlignment="1">
      <alignment vertical="center" wrapText="1"/>
    </xf>
    <xf numFmtId="0" fontId="5" fillId="2" borderId="11" xfId="0" applyFont="1" applyFill="1" applyBorder="1" applyAlignment="1">
      <alignment horizontal="center" wrapText="1"/>
    </xf>
    <xf numFmtId="0" fontId="5" fillId="0" borderId="18" xfId="0" applyFont="1" applyBorder="1" applyAlignment="1">
      <alignment horizontal="left" wrapText="1" indent="1"/>
    </xf>
    <xf numFmtId="3" fontId="5" fillId="0" borderId="15" xfId="0" applyNumberFormat="1" applyFont="1" applyBorder="1" applyAlignment="1">
      <alignment horizontal="right" indent="1"/>
    </xf>
    <xf numFmtId="3" fontId="6" fillId="0" borderId="8" xfId="0" applyNumberFormat="1" applyFont="1" applyBorder="1" applyAlignment="1">
      <alignment horizontal="right" indent="1"/>
    </xf>
    <xf numFmtId="3" fontId="6" fillId="0" borderId="0" xfId="0" applyNumberFormat="1" applyFont="1" applyBorder="1" applyAlignment="1">
      <alignment horizontal="right" indent="1"/>
    </xf>
    <xf numFmtId="3" fontId="5" fillId="0" borderId="8" xfId="0" applyNumberFormat="1" applyFont="1" applyBorder="1" applyAlignment="1">
      <alignment horizontal="right" indent="1"/>
    </xf>
    <xf numFmtId="3" fontId="5" fillId="0" borderId="19" xfId="0" applyNumberFormat="1" applyFont="1" applyBorder="1" applyAlignment="1">
      <alignment horizontal="right" indent="1"/>
    </xf>
    <xf numFmtId="3" fontId="5" fillId="0" borderId="18" xfId="0" applyNumberFormat="1" applyFont="1" applyBorder="1" applyAlignment="1">
      <alignment horizontal="right" indent="1"/>
    </xf>
    <xf numFmtId="3" fontId="5" fillId="0" borderId="4" xfId="0" applyNumberFormat="1" applyFont="1" applyBorder="1" applyAlignment="1">
      <alignment horizontal="right" indent="1"/>
    </xf>
    <xf numFmtId="0" fontId="5" fillId="4" borderId="14" xfId="0" applyFont="1" applyFill="1" applyBorder="1" applyAlignment="1">
      <alignment horizontal="center" wrapText="1"/>
    </xf>
    <xf numFmtId="3" fontId="6" fillId="4" borderId="15" xfId="0" applyNumberFormat="1" applyFont="1" applyFill="1" applyBorder="1" applyAlignment="1">
      <alignment horizontal="right" indent="1"/>
    </xf>
    <xf numFmtId="3" fontId="5" fillId="4" borderId="19" xfId="0" applyNumberFormat="1" applyFont="1" applyFill="1" applyBorder="1" applyAlignment="1">
      <alignment horizontal="right" indent="1"/>
    </xf>
    <xf numFmtId="3" fontId="5" fillId="0" borderId="16" xfId="0" applyNumberFormat="1" applyFont="1" applyBorder="1" applyAlignment="1">
      <alignment horizontal="right" indent="1"/>
    </xf>
    <xf numFmtId="0" fontId="7" fillId="0" borderId="0" xfId="0" applyFont="1" applyAlignment="1">
      <alignment horizontal="left" vertical="center"/>
    </xf>
    <xf numFmtId="0" fontId="6" fillId="0" borderId="0" xfId="0" applyFont="1" applyAlignment="1">
      <alignment horizontal="center" wrapText="1"/>
    </xf>
    <xf numFmtId="0" fontId="0" fillId="0" borderId="0" xfId="0" applyFont="1"/>
    <xf numFmtId="0" fontId="6" fillId="0" borderId="8" xfId="0" applyFont="1" applyBorder="1" applyAlignment="1">
      <alignment horizontal="left" indent="1"/>
    </xf>
    <xf numFmtId="0" fontId="6" fillId="0" borderId="8" xfId="0" quotePrefix="1" applyFont="1" applyBorder="1" applyAlignment="1">
      <alignment horizontal="left" wrapText="1" indent="1"/>
    </xf>
    <xf numFmtId="0" fontId="5" fillId="2" borderId="8"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3" fillId="0" borderId="0" xfId="0" applyFont="1" applyAlignment="1">
      <alignment vertical="center"/>
    </xf>
    <xf numFmtId="3" fontId="6" fillId="0" borderId="22" xfId="0" applyNumberFormat="1" applyFont="1" applyBorder="1" applyAlignment="1">
      <alignment horizontal="right" indent="1"/>
    </xf>
    <xf numFmtId="3" fontId="6" fillId="0" borderId="23" xfId="0" applyNumberFormat="1" applyFont="1" applyBorder="1" applyAlignment="1">
      <alignment horizontal="right" indent="1"/>
    </xf>
    <xf numFmtId="3" fontId="6" fillId="0" borderId="24" xfId="0" applyNumberFormat="1" applyFont="1" applyBorder="1" applyAlignment="1">
      <alignment horizontal="right" indent="1"/>
    </xf>
    <xf numFmtId="3" fontId="5" fillId="0" borderId="21" xfId="0" applyNumberFormat="1" applyFont="1" applyBorder="1" applyAlignment="1">
      <alignment horizontal="right" indent="1"/>
    </xf>
    <xf numFmtId="0" fontId="6" fillId="0" borderId="5" xfId="0" applyFont="1" applyBorder="1" applyAlignment="1">
      <alignment horizontal="left" wrapText="1" indent="1"/>
    </xf>
    <xf numFmtId="0" fontId="6" fillId="0" borderId="11" xfId="0" applyFont="1" applyBorder="1" applyAlignment="1">
      <alignment horizontal="left" wrapText="1" indent="1"/>
    </xf>
    <xf numFmtId="3" fontId="3" fillId="0" borderId="0" xfId="0" applyNumberFormat="1" applyFont="1"/>
    <xf numFmtId="3" fontId="6" fillId="0" borderId="0" xfId="0" applyNumberFormat="1" applyFont="1"/>
    <xf numFmtId="0" fontId="10" fillId="0" borderId="0" xfId="0" applyFont="1" applyAlignment="1">
      <alignment vertical="center" wrapText="1"/>
    </xf>
    <xf numFmtId="0" fontId="9" fillId="0" borderId="0" xfId="0" applyFont="1" applyAlignment="1">
      <alignment vertical="center" wrapText="1"/>
    </xf>
    <xf numFmtId="0" fontId="1" fillId="0" borderId="0" xfId="0" applyFont="1"/>
    <xf numFmtId="0" fontId="1" fillId="2" borderId="2" xfId="0" applyFont="1" applyFill="1" applyBorder="1" applyAlignment="1">
      <alignment horizontal="left" indent="1"/>
    </xf>
    <xf numFmtId="0" fontId="1" fillId="7" borderId="31" xfId="0" applyFont="1" applyFill="1" applyBorder="1" applyAlignment="1">
      <alignment horizontal="center"/>
    </xf>
    <xf numFmtId="0" fontId="1" fillId="7" borderId="25" xfId="0" applyFont="1" applyFill="1" applyBorder="1" applyAlignment="1">
      <alignment horizontal="center"/>
    </xf>
    <xf numFmtId="0" fontId="0" fillId="0" borderId="28" xfId="0" applyBorder="1" applyAlignment="1">
      <alignment horizontal="left" indent="1"/>
    </xf>
    <xf numFmtId="3" fontId="0" fillId="0" borderId="32" xfId="1" applyNumberFormat="1" applyFont="1" applyBorder="1" applyAlignment="1">
      <alignment horizontal="right" indent="1"/>
    </xf>
    <xf numFmtId="3" fontId="1" fillId="8" borderId="28" xfId="1" applyNumberFormat="1" applyFont="1" applyFill="1" applyBorder="1" applyAlignment="1">
      <alignment horizontal="right" indent="1"/>
    </xf>
    <xf numFmtId="3" fontId="0" fillId="0" borderId="28" xfId="1" applyNumberFormat="1" applyFont="1" applyBorder="1" applyAlignment="1">
      <alignment horizontal="right" indent="1"/>
    </xf>
    <xf numFmtId="3" fontId="0" fillId="0" borderId="29" xfId="1" applyNumberFormat="1" applyFont="1" applyBorder="1" applyAlignment="1">
      <alignment horizontal="right" indent="1"/>
    </xf>
    <xf numFmtId="3" fontId="1" fillId="8" borderId="29" xfId="1" applyNumberFormat="1" applyFont="1" applyFill="1" applyBorder="1" applyAlignment="1">
      <alignment horizontal="right" indent="1"/>
    </xf>
    <xf numFmtId="3" fontId="1" fillId="5" borderId="29" xfId="1" applyNumberFormat="1" applyFont="1" applyFill="1" applyBorder="1" applyAlignment="1">
      <alignment horizontal="right" indent="1"/>
    </xf>
    <xf numFmtId="0" fontId="0" fillId="0" borderId="29" xfId="0" applyBorder="1" applyAlignment="1">
      <alignment horizontal="left" indent="1"/>
    </xf>
    <xf numFmtId="0" fontId="1" fillId="6" borderId="31" xfId="0" applyFont="1" applyFill="1" applyBorder="1" applyAlignment="1">
      <alignment horizontal="left" indent="1"/>
    </xf>
    <xf numFmtId="3" fontId="1" fillId="8" borderId="25" xfId="1" applyNumberFormat="1" applyFont="1" applyFill="1" applyBorder="1" applyAlignment="1">
      <alignment horizontal="right" indent="1"/>
    </xf>
    <xf numFmtId="3" fontId="1" fillId="8" borderId="31" xfId="1" applyNumberFormat="1" applyFont="1" applyFill="1" applyBorder="1" applyAlignment="1">
      <alignment horizontal="right" indent="1"/>
    </xf>
    <xf numFmtId="3" fontId="1" fillId="5" borderId="31" xfId="1" applyNumberFormat="1" applyFont="1" applyFill="1" applyBorder="1" applyAlignment="1">
      <alignment horizontal="right" indent="1"/>
    </xf>
    <xf numFmtId="3" fontId="0" fillId="0" borderId="32" xfId="0" applyNumberFormat="1" applyBorder="1" applyAlignment="1">
      <alignment horizontal="right" indent="1"/>
    </xf>
    <xf numFmtId="3" fontId="1" fillId="8" borderId="28" xfId="0" applyNumberFormat="1" applyFont="1" applyFill="1" applyBorder="1" applyAlignment="1">
      <alignment horizontal="right" indent="1"/>
    </xf>
    <xf numFmtId="3" fontId="0" fillId="0" borderId="28" xfId="0" applyNumberFormat="1" applyBorder="1" applyAlignment="1">
      <alignment horizontal="right" indent="1"/>
    </xf>
    <xf numFmtId="3" fontId="1" fillId="8" borderId="29" xfId="0" applyNumberFormat="1" applyFont="1" applyFill="1" applyBorder="1" applyAlignment="1">
      <alignment horizontal="right" indent="1"/>
    </xf>
    <xf numFmtId="3" fontId="1" fillId="5" borderId="29" xfId="0" applyNumberFormat="1" applyFont="1" applyFill="1" applyBorder="1" applyAlignment="1">
      <alignment horizontal="right" indent="1"/>
    </xf>
    <xf numFmtId="3" fontId="0" fillId="0" borderId="29" xfId="0" applyNumberFormat="1" applyBorder="1" applyAlignment="1">
      <alignment horizontal="right" indent="1"/>
    </xf>
    <xf numFmtId="3" fontId="1" fillId="8" borderId="2" xfId="0" applyNumberFormat="1" applyFont="1" applyFill="1" applyBorder="1" applyAlignment="1">
      <alignment horizontal="right" indent="1"/>
    </xf>
    <xf numFmtId="3" fontId="0" fillId="0" borderId="2" xfId="0" applyNumberFormat="1" applyBorder="1" applyAlignment="1">
      <alignment horizontal="right" indent="1"/>
    </xf>
    <xf numFmtId="3" fontId="1" fillId="8" borderId="25" xfId="0" applyNumberFormat="1" applyFont="1" applyFill="1" applyBorder="1" applyAlignment="1">
      <alignment horizontal="right" indent="1"/>
    </xf>
    <xf numFmtId="3" fontId="1" fillId="8" borderId="31" xfId="0" applyNumberFormat="1" applyFont="1" applyFill="1" applyBorder="1" applyAlignment="1">
      <alignment horizontal="right" indent="1"/>
    </xf>
    <xf numFmtId="3" fontId="1" fillId="5" borderId="31" xfId="0" applyNumberFormat="1" applyFont="1" applyFill="1" applyBorder="1" applyAlignment="1">
      <alignment horizontal="right" indent="1"/>
    </xf>
    <xf numFmtId="0" fontId="0" fillId="0" borderId="28" xfId="0" applyBorder="1" applyAlignment="1">
      <alignment horizontal="left" wrapText="1" indent="1"/>
    </xf>
    <xf numFmtId="3" fontId="1" fillId="8" borderId="1" xfId="0" applyNumberFormat="1" applyFont="1" applyFill="1" applyBorder="1" applyAlignment="1">
      <alignment horizontal="right" indent="1"/>
    </xf>
    <xf numFmtId="0" fontId="1" fillId="7" borderId="28" xfId="0" applyFont="1" applyFill="1" applyBorder="1" applyAlignment="1">
      <alignment horizontal="center"/>
    </xf>
    <xf numFmtId="0" fontId="1" fillId="7" borderId="33" xfId="0" applyFont="1" applyFill="1" applyBorder="1" applyAlignment="1">
      <alignment horizontal="center"/>
    </xf>
    <xf numFmtId="0" fontId="0" fillId="0" borderId="32" xfId="0" applyBorder="1" applyAlignment="1">
      <alignment horizontal="left" indent="1"/>
    </xf>
    <xf numFmtId="3" fontId="1" fillId="8" borderId="33" xfId="0" applyNumberFormat="1" applyFont="1" applyFill="1" applyBorder="1" applyAlignment="1">
      <alignment horizontal="right" indent="1"/>
    </xf>
    <xf numFmtId="3" fontId="0" fillId="0" borderId="33" xfId="0" applyNumberFormat="1" applyBorder="1" applyAlignment="1">
      <alignment horizontal="right" indent="1"/>
    </xf>
    <xf numFmtId="3" fontId="1" fillId="8" borderId="34" xfId="0" applyNumberFormat="1" applyFont="1" applyFill="1" applyBorder="1" applyAlignment="1">
      <alignment horizontal="right" indent="1"/>
    </xf>
    <xf numFmtId="3" fontId="1" fillId="8" borderId="32" xfId="0" applyNumberFormat="1" applyFont="1" applyFill="1" applyBorder="1" applyAlignment="1">
      <alignment horizontal="right" indent="1"/>
    </xf>
    <xf numFmtId="0" fontId="0" fillId="0" borderId="32" xfId="0" applyBorder="1" applyAlignment="1">
      <alignment horizontal="left" wrapText="1" indent="1"/>
    </xf>
    <xf numFmtId="3" fontId="0" fillId="0" borderId="1" xfId="0" applyNumberFormat="1" applyBorder="1" applyAlignment="1">
      <alignment horizontal="right" indent="1"/>
    </xf>
    <xf numFmtId="3" fontId="0" fillId="0" borderId="0" xfId="0" applyNumberFormat="1"/>
    <xf numFmtId="4" fontId="6" fillId="0" borderId="15" xfId="0" applyNumberFormat="1" applyFont="1" applyBorder="1" applyAlignment="1">
      <alignment horizontal="right" indent="1"/>
    </xf>
    <xf numFmtId="4" fontId="5" fillId="0" borderId="19" xfId="0" applyNumberFormat="1" applyFont="1" applyBorder="1" applyAlignment="1">
      <alignment horizontal="right" indent="1"/>
    </xf>
    <xf numFmtId="3" fontId="4" fillId="0" borderId="0" xfId="0" applyNumberFormat="1" applyFont="1"/>
    <xf numFmtId="3" fontId="6" fillId="0" borderId="16" xfId="0" applyNumberFormat="1" applyFont="1" applyBorder="1" applyAlignment="1">
      <alignment horizontal="right" indent="1"/>
    </xf>
    <xf numFmtId="3" fontId="6" fillId="0" borderId="15" xfId="0" applyNumberFormat="1" applyFont="1" applyBorder="1" applyAlignment="1">
      <alignment horizontal="right" indent="1"/>
    </xf>
    <xf numFmtId="0" fontId="6" fillId="3" borderId="38" xfId="0" applyFont="1" applyFill="1" applyBorder="1" applyAlignment="1">
      <alignment horizontal="center" wrapText="1"/>
    </xf>
    <xf numFmtId="0" fontId="6" fillId="3" borderId="14" xfId="0" applyFont="1" applyFill="1" applyBorder="1" applyAlignment="1">
      <alignment horizontal="center" wrapText="1"/>
    </xf>
    <xf numFmtId="0" fontId="6" fillId="3" borderId="39" xfId="0" applyFont="1" applyFill="1" applyBorder="1" applyAlignment="1">
      <alignment horizontal="center" wrapText="1"/>
    </xf>
    <xf numFmtId="0" fontId="6" fillId="3" borderId="40" xfId="0" applyFont="1" applyFill="1" applyBorder="1" applyAlignment="1">
      <alignment horizontal="center" wrapText="1"/>
    </xf>
    <xf numFmtId="3" fontId="5" fillId="0" borderId="35" xfId="0" applyNumberFormat="1" applyFont="1" applyBorder="1" applyAlignment="1">
      <alignment horizontal="right" indent="1"/>
    </xf>
    <xf numFmtId="164" fontId="2" fillId="0" borderId="0" xfId="0" applyNumberFormat="1" applyFont="1" applyAlignment="1">
      <alignment vertical="center"/>
    </xf>
    <xf numFmtId="0" fontId="6" fillId="0" borderId="17" xfId="0" quotePrefix="1" applyFont="1" applyBorder="1" applyAlignment="1">
      <alignment horizontal="left" wrapText="1" indent="1"/>
    </xf>
    <xf numFmtId="3" fontId="5" fillId="0" borderId="5" xfId="0" applyNumberFormat="1" applyFont="1" applyBorder="1" applyAlignment="1">
      <alignment horizontal="right" indent="1"/>
    </xf>
    <xf numFmtId="3" fontId="5" fillId="0" borderId="11" xfId="0" applyNumberFormat="1" applyFont="1" applyBorder="1" applyAlignment="1">
      <alignment horizontal="right" indent="1"/>
    </xf>
    <xf numFmtId="164" fontId="5" fillId="0" borderId="3" xfId="0" quotePrefix="1" applyNumberFormat="1" applyFont="1" applyBorder="1" applyAlignment="1">
      <alignment wrapText="1"/>
    </xf>
    <xf numFmtId="164" fontId="3" fillId="0" borderId="0" xfId="0" applyNumberFormat="1" applyFont="1" applyAlignment="1">
      <alignment wrapText="1"/>
    </xf>
    <xf numFmtId="0" fontId="6" fillId="0" borderId="17" xfId="0" applyFont="1" applyBorder="1" applyAlignment="1">
      <alignment horizontal="left" indent="1"/>
    </xf>
    <xf numFmtId="164" fontId="13" fillId="0" borderId="0" xfId="0" applyNumberFormat="1" applyFont="1" applyAlignment="1">
      <alignment horizontal="left"/>
    </xf>
    <xf numFmtId="3" fontId="5" fillId="0" borderId="0" xfId="0" applyNumberFormat="1" applyFont="1" applyBorder="1" applyAlignment="1">
      <alignment horizontal="right" indent="1"/>
    </xf>
    <xf numFmtId="0" fontId="15" fillId="9" borderId="31" xfId="0" applyFont="1" applyFill="1" applyBorder="1" applyAlignment="1">
      <alignment vertical="center"/>
    </xf>
    <xf numFmtId="0" fontId="15" fillId="9" borderId="31" xfId="0" applyFont="1" applyFill="1" applyBorder="1" applyAlignment="1">
      <alignment horizontal="left" vertical="center" indent="1"/>
    </xf>
    <xf numFmtId="0" fontId="15" fillId="9" borderId="26" xfId="0" applyFont="1" applyFill="1" applyBorder="1" applyAlignment="1">
      <alignment horizontal="center" vertical="center" wrapText="1"/>
    </xf>
    <xf numFmtId="0" fontId="15" fillId="9" borderId="31" xfId="0" applyFont="1" applyFill="1" applyBorder="1" applyAlignment="1">
      <alignment horizontal="center" vertical="center"/>
    </xf>
    <xf numFmtId="0" fontId="16" fillId="0" borderId="28" xfId="0" applyFont="1" applyFill="1" applyBorder="1" applyAlignment="1">
      <alignment horizontal="left" vertical="center" indent="1"/>
    </xf>
    <xf numFmtId="3" fontId="16" fillId="0" borderId="41" xfId="0" applyNumberFormat="1" applyFont="1" applyBorder="1" applyAlignment="1">
      <alignment horizontal="center" vertical="center"/>
    </xf>
    <xf numFmtId="9" fontId="16" fillId="0" borderId="28" xfId="0" applyNumberFormat="1" applyFont="1" applyBorder="1" applyAlignment="1">
      <alignment horizontal="center" vertical="center"/>
    </xf>
    <xf numFmtId="0" fontId="16" fillId="0" borderId="29" xfId="0" applyFont="1" applyFill="1" applyBorder="1" applyAlignment="1">
      <alignment horizontal="left" vertical="center" indent="1"/>
    </xf>
    <xf numFmtId="3" fontId="16" fillId="0" borderId="0" xfId="0" applyNumberFormat="1" applyFont="1" applyBorder="1" applyAlignment="1">
      <alignment horizontal="center" vertical="center"/>
    </xf>
    <xf numFmtId="9" fontId="16" fillId="0" borderId="29" xfId="0" applyNumberFormat="1" applyFont="1" applyBorder="1" applyAlignment="1">
      <alignment horizontal="center" vertical="center"/>
    </xf>
    <xf numFmtId="0" fontId="16" fillId="0" borderId="2" xfId="0" applyFont="1" applyFill="1" applyBorder="1" applyAlignment="1">
      <alignment horizontal="left" vertical="center" indent="1"/>
    </xf>
    <xf numFmtId="3" fontId="16" fillId="0" borderId="30" xfId="0" applyNumberFormat="1" applyFont="1" applyBorder="1" applyAlignment="1">
      <alignment horizontal="center" vertical="center"/>
    </xf>
    <xf numFmtId="9" fontId="16" fillId="0" borderId="2" xfId="0" applyNumberFormat="1" applyFont="1" applyBorder="1" applyAlignment="1">
      <alignment horizontal="center" vertical="center"/>
    </xf>
    <xf numFmtId="0" fontId="15" fillId="9" borderId="2" xfId="0" applyFont="1" applyFill="1" applyBorder="1" applyAlignment="1">
      <alignment horizontal="left" vertical="center" indent="1"/>
    </xf>
    <xf numFmtId="3" fontId="15" fillId="9" borderId="30" xfId="0" applyNumberFormat="1" applyFont="1" applyFill="1" applyBorder="1" applyAlignment="1">
      <alignment horizontal="center" vertical="center"/>
    </xf>
    <xf numFmtId="9" fontId="15" fillId="9" borderId="2" xfId="0" applyNumberFormat="1" applyFont="1" applyFill="1" applyBorder="1" applyAlignment="1">
      <alignment horizontal="center" vertical="center"/>
    </xf>
    <xf numFmtId="0" fontId="10" fillId="0" borderId="0" xfId="3" applyFont="1" applyAlignment="1">
      <alignment vertical="center" wrapText="1"/>
    </xf>
    <xf numFmtId="0" fontId="17" fillId="0" borderId="0" xfId="3"/>
    <xf numFmtId="0" fontId="9" fillId="0" borderId="0" xfId="3" applyFont="1" applyAlignment="1">
      <alignment vertical="center" wrapText="1"/>
    </xf>
    <xf numFmtId="0" fontId="9" fillId="0" borderId="0" xfId="3" applyFont="1" applyAlignment="1">
      <alignment wrapText="1"/>
    </xf>
    <xf numFmtId="0" fontId="6" fillId="10" borderId="25" xfId="3" applyFont="1" applyFill="1" applyBorder="1"/>
    <xf numFmtId="0" fontId="6" fillId="10" borderId="31" xfId="3" applyFont="1" applyFill="1" applyBorder="1" applyAlignment="1">
      <alignment horizontal="center" vertical="center" wrapText="1"/>
    </xf>
    <xf numFmtId="0" fontId="5" fillId="0" borderId="31" xfId="3" applyFont="1" applyBorder="1" applyAlignment="1">
      <alignment vertical="center"/>
    </xf>
    <xf numFmtId="165" fontId="6" fillId="0" borderId="31" xfId="4" applyNumberFormat="1" applyFont="1" applyBorder="1" applyAlignment="1">
      <alignment horizontal="center" vertical="center"/>
    </xf>
    <xf numFmtId="0" fontId="5" fillId="10" borderId="25" xfId="3" applyFont="1" applyFill="1" applyBorder="1" applyAlignment="1">
      <alignment vertical="center"/>
    </xf>
    <xf numFmtId="165" fontId="5" fillId="10" borderId="31" xfId="4" applyNumberFormat="1" applyFont="1" applyFill="1" applyBorder="1" applyAlignment="1">
      <alignment horizontal="center" vertical="center"/>
    </xf>
    <xf numFmtId="0" fontId="1" fillId="7" borderId="31" xfId="0" applyFont="1" applyFill="1" applyBorder="1" applyAlignment="1">
      <alignment horizontal="left" wrapText="1" indent="1"/>
    </xf>
    <xf numFmtId="0" fontId="1" fillId="7" borderId="31" xfId="0" applyFont="1" applyFill="1" applyBorder="1" applyAlignment="1">
      <alignment horizontal="center" wrapText="1"/>
    </xf>
    <xf numFmtId="166" fontId="0" fillId="0" borderId="29" xfId="2" applyNumberFormat="1" applyFont="1" applyBorder="1" applyAlignment="1">
      <alignment horizontal="right" indent="1"/>
    </xf>
    <xf numFmtId="0" fontId="1" fillId="7" borderId="31" xfId="0" applyFont="1" applyFill="1" applyBorder="1" applyAlignment="1">
      <alignment horizontal="left" indent="1"/>
    </xf>
    <xf numFmtId="3" fontId="1" fillId="7" borderId="31" xfId="0" applyNumberFormat="1" applyFont="1" applyFill="1" applyBorder="1" applyAlignment="1">
      <alignment horizontal="right" indent="1"/>
    </xf>
    <xf numFmtId="166" fontId="1" fillId="7" borderId="31" xfId="2" applyNumberFormat="1" applyFont="1" applyFill="1" applyBorder="1" applyAlignment="1">
      <alignment horizontal="right" inden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5" fillId="2" borderId="5" xfId="0" applyFont="1" applyFill="1" applyBorder="1" applyAlignment="1">
      <alignment horizontal="left" wrapText="1" indent="1"/>
    </xf>
    <xf numFmtId="0" fontId="5" fillId="2" borderId="8" xfId="0" applyFont="1" applyFill="1" applyBorder="1" applyAlignment="1">
      <alignment horizontal="left" wrapText="1" indent="1"/>
    </xf>
    <xf numFmtId="0" fontId="5" fillId="2" borderId="11" xfId="0" applyFont="1" applyFill="1" applyBorder="1" applyAlignment="1">
      <alignment horizontal="left" wrapText="1" indent="1"/>
    </xf>
    <xf numFmtId="0" fontId="5" fillId="2" borderId="5" xfId="0" applyFont="1" applyFill="1" applyBorder="1" applyAlignment="1">
      <alignment horizontal="center" wrapText="1"/>
    </xf>
    <xf numFmtId="0" fontId="6" fillId="2" borderId="8" xfId="0" applyFont="1" applyFill="1" applyBorder="1" applyAlignment="1">
      <alignment horizontal="center"/>
    </xf>
    <xf numFmtId="0" fontId="6" fillId="2" borderId="11" xfId="0" applyFont="1" applyFill="1" applyBorder="1" applyAlignment="1">
      <alignment horizontal="center"/>
    </xf>
    <xf numFmtId="0" fontId="5"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wrapText="1"/>
    </xf>
    <xf numFmtId="0" fontId="5" fillId="3" borderId="20" xfId="0" applyFont="1" applyFill="1" applyBorder="1" applyAlignment="1">
      <alignment horizontal="center" wrapText="1"/>
    </xf>
    <xf numFmtId="0" fontId="3" fillId="0" borderId="6" xfId="0" applyFont="1" applyBorder="1" applyAlignment="1">
      <alignment horizontal="left"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0" fillId="2" borderId="28" xfId="0" applyFill="1" applyBorder="1" applyAlignment="1">
      <alignment horizontal="left" indent="1"/>
    </xf>
    <xf numFmtId="0" fontId="0" fillId="2" borderId="29" xfId="0" applyFill="1" applyBorder="1" applyAlignment="1">
      <alignment horizontal="left" inden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5" borderId="28" xfId="0" applyFont="1" applyFill="1" applyBorder="1" applyAlignment="1">
      <alignment horizontal="center" wrapText="1"/>
    </xf>
    <xf numFmtId="0" fontId="1" fillId="5" borderId="29" xfId="0" applyFont="1" applyFill="1" applyBorder="1" applyAlignment="1">
      <alignment horizontal="center" wrapText="1"/>
    </xf>
    <xf numFmtId="0" fontId="1" fillId="5" borderId="2" xfId="0" applyFont="1" applyFill="1" applyBorder="1" applyAlignment="1">
      <alignment horizontal="center" wrapText="1"/>
    </xf>
    <xf numFmtId="0" fontId="1" fillId="3" borderId="25" xfId="0" applyFont="1" applyFill="1" applyBorder="1" applyAlignment="1">
      <alignment horizontal="center"/>
    </xf>
    <xf numFmtId="0" fontId="1" fillId="3" borderId="26" xfId="0" applyFont="1" applyFill="1" applyBorder="1" applyAlignment="1">
      <alignment horizontal="center"/>
    </xf>
    <xf numFmtId="0" fontId="1" fillId="6" borderId="28" xfId="0" applyFont="1" applyFill="1" applyBorder="1" applyAlignment="1">
      <alignment horizontal="center" wrapText="1"/>
    </xf>
    <xf numFmtId="0" fontId="1" fillId="6" borderId="29" xfId="0" applyFont="1" applyFill="1" applyBorder="1" applyAlignment="1">
      <alignment horizontal="center"/>
    </xf>
    <xf numFmtId="0" fontId="1" fillId="3" borderId="1" xfId="0" applyFont="1" applyFill="1" applyBorder="1" applyAlignment="1">
      <alignment horizontal="center"/>
    </xf>
    <xf numFmtId="0" fontId="1" fillId="3" borderId="30" xfId="0" applyFont="1" applyFill="1" applyBorder="1" applyAlignment="1">
      <alignment horizontal="center"/>
    </xf>
    <xf numFmtId="0" fontId="1" fillId="6" borderId="2" xfId="0" applyFont="1" applyFill="1" applyBorder="1" applyAlignment="1">
      <alignment horizontal="center" wrapText="1"/>
    </xf>
    <xf numFmtId="0" fontId="1" fillId="6" borderId="2" xfId="0" applyFont="1" applyFill="1" applyBorder="1" applyAlignment="1">
      <alignment horizontal="center"/>
    </xf>
    <xf numFmtId="0" fontId="1" fillId="3" borderId="27" xfId="0" applyFont="1" applyFill="1" applyBorder="1" applyAlignment="1">
      <alignment horizontal="center"/>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 fillId="0" borderId="35" xfId="0" applyFont="1" applyBorder="1" applyAlignment="1">
      <alignment horizontal="center" vertical="center" wrapText="1"/>
    </xf>
    <xf numFmtId="0" fontId="5" fillId="3" borderId="8" xfId="0" applyFont="1" applyFill="1" applyBorder="1" applyAlignment="1">
      <alignment horizontal="left" wrapText="1" indent="1"/>
    </xf>
    <xf numFmtId="0" fontId="5" fillId="3" borderId="11" xfId="0" applyFont="1" applyFill="1" applyBorder="1" applyAlignment="1">
      <alignment horizontal="left" wrapText="1" indent="1"/>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15" fillId="9" borderId="27" xfId="0" applyFont="1" applyFill="1" applyBorder="1" applyAlignment="1">
      <alignment horizontal="center" vertical="center" wrapText="1"/>
    </xf>
    <xf numFmtId="0" fontId="17" fillId="0" borderId="0" xfId="3" applyAlignment="1">
      <alignment horizont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cellXfs>
  <cellStyles count="5">
    <cellStyle name="Comma" xfId="1" builtinId="3"/>
    <cellStyle name="Comma 2" xfId="4"/>
    <cellStyle name="Normal" xfId="0" builtinId="0"/>
    <cellStyle name="Normal 2" xfId="3"/>
    <cellStyle name="Percent" xfId="2" builtinId="5"/>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171450</xdr:rowOff>
    </xdr:from>
    <xdr:to>
      <xdr:col>10</xdr:col>
      <xdr:colOff>4929</xdr:colOff>
      <xdr:row>22</xdr:row>
      <xdr:rowOff>18620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1450"/>
          <a:ext cx="8510754" cy="38286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election activeCell="A3" sqref="A3"/>
    </sheetView>
  </sheetViews>
  <sheetFormatPr defaultRowHeight="15" x14ac:dyDescent="0.25"/>
  <cols>
    <col min="1" max="1" width="96.28515625" customWidth="1"/>
  </cols>
  <sheetData>
    <row r="1" spans="1:1" ht="75" x14ac:dyDescent="0.25">
      <c r="A1" s="41" t="s">
        <v>82</v>
      </c>
    </row>
    <row r="2" spans="1:1" ht="30" x14ac:dyDescent="0.25">
      <c r="A2" s="42" t="s">
        <v>0</v>
      </c>
    </row>
    <row r="3" spans="1:1" ht="45" x14ac:dyDescent="0.25">
      <c r="A3" s="42" t="s">
        <v>1</v>
      </c>
    </row>
    <row r="4" spans="1:1" ht="30" x14ac:dyDescent="0.25">
      <c r="A4" s="42" t="s">
        <v>2</v>
      </c>
    </row>
    <row r="5" spans="1:1" ht="45" x14ac:dyDescent="0.25">
      <c r="A5" s="42" t="s">
        <v>3</v>
      </c>
    </row>
  </sheetData>
  <sheetProtection algorithmName="SHA-512" hashValue="VlLrdhbRKAFEldOcqdlh3Q8JE5ROAI4hteP2Mxrdqrf+bfXUlFu4MTvF9Q07m4hzuZw1AFBCad4PhSo9mA2BWA==" saltValue="IytUa+d75GKJ7kShu6l1+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workbookViewId="0">
      <selection activeCell="A4" sqref="A4"/>
    </sheetView>
  </sheetViews>
  <sheetFormatPr defaultColWidth="8.85546875" defaultRowHeight="12" x14ac:dyDescent="0.2"/>
  <cols>
    <col min="1" max="1" width="1.140625" style="2" customWidth="1"/>
    <col min="2" max="2" width="20.7109375" style="8" customWidth="1"/>
    <col min="3" max="3" width="12.7109375" style="2" customWidth="1"/>
    <col min="4" max="4" width="12.7109375" style="3" customWidth="1"/>
    <col min="5" max="10" width="12.7109375" style="2" customWidth="1"/>
    <col min="11" max="12" width="12.7109375" style="3" customWidth="1"/>
    <col min="13" max="16384" width="8.85546875" style="2"/>
  </cols>
  <sheetData>
    <row r="1" spans="2:12" ht="15" customHeight="1" thickBot="1" x14ac:dyDescent="0.25">
      <c r="B1" s="1"/>
    </row>
    <row r="2" spans="2:12" ht="50.1" customHeight="1" thickBot="1" x14ac:dyDescent="0.25">
      <c r="B2" s="133" t="s">
        <v>97</v>
      </c>
      <c r="C2" s="134"/>
      <c r="D2" s="134"/>
      <c r="E2" s="134"/>
      <c r="F2" s="134"/>
      <c r="G2" s="134"/>
      <c r="H2" s="134"/>
      <c r="I2" s="134"/>
      <c r="J2" s="134"/>
      <c r="K2" s="134"/>
      <c r="L2" s="135"/>
    </row>
    <row r="3" spans="2:12" ht="19.149999999999999" customHeight="1" thickBot="1" x14ac:dyDescent="0.25">
      <c r="B3" s="136" t="s">
        <v>5</v>
      </c>
      <c r="C3" s="139" t="s">
        <v>84</v>
      </c>
      <c r="D3" s="139" t="s">
        <v>7</v>
      </c>
      <c r="E3" s="142" t="s">
        <v>8</v>
      </c>
      <c r="F3" s="143"/>
      <c r="G3" s="143"/>
      <c r="H3" s="143"/>
      <c r="I3" s="143"/>
      <c r="J3" s="143"/>
      <c r="K3" s="143"/>
      <c r="L3" s="9"/>
    </row>
    <row r="4" spans="2:12" s="32" customFormat="1" ht="20.100000000000001" customHeight="1" x14ac:dyDescent="0.25">
      <c r="B4" s="137"/>
      <c r="C4" s="140"/>
      <c r="D4" s="140"/>
      <c r="E4" s="144" t="s">
        <v>85</v>
      </c>
      <c r="F4" s="145"/>
      <c r="G4" s="146"/>
      <c r="H4" s="144" t="s">
        <v>86</v>
      </c>
      <c r="I4" s="145"/>
      <c r="J4" s="147"/>
      <c r="K4" s="148" t="s">
        <v>87</v>
      </c>
      <c r="L4" s="10"/>
    </row>
    <row r="5" spans="2:12" ht="70.5" customHeight="1" thickBot="1" x14ac:dyDescent="0.25">
      <c r="B5" s="138"/>
      <c r="C5" s="141"/>
      <c r="D5" s="141"/>
      <c r="E5" s="4" t="s">
        <v>88</v>
      </c>
      <c r="F5" s="5" t="s">
        <v>89</v>
      </c>
      <c r="G5" s="20" t="s">
        <v>90</v>
      </c>
      <c r="H5" s="4" t="s">
        <v>88</v>
      </c>
      <c r="I5" s="5" t="s">
        <v>89</v>
      </c>
      <c r="J5" s="20" t="s">
        <v>91</v>
      </c>
      <c r="K5" s="149"/>
      <c r="L5" s="11" t="s">
        <v>16</v>
      </c>
    </row>
    <row r="6" spans="2:12" ht="13.9" customHeight="1" x14ac:dyDescent="0.2">
      <c r="B6" s="28" t="s">
        <v>17</v>
      </c>
      <c r="C6" s="13">
        <v>371</v>
      </c>
      <c r="D6" s="14">
        <v>6</v>
      </c>
      <c r="E6" s="33" t="s">
        <v>22</v>
      </c>
      <c r="F6" s="15" t="s">
        <v>81</v>
      </c>
      <c r="G6" s="21">
        <v>18</v>
      </c>
      <c r="H6" s="33">
        <v>234</v>
      </c>
      <c r="I6" s="15">
        <v>71</v>
      </c>
      <c r="J6" s="21">
        <v>305</v>
      </c>
      <c r="K6" s="16">
        <v>323</v>
      </c>
      <c r="L6" s="13">
        <v>42</v>
      </c>
    </row>
    <row r="7" spans="2:12" ht="13.15" customHeight="1" x14ac:dyDescent="0.2">
      <c r="B7" s="28" t="s">
        <v>18</v>
      </c>
      <c r="C7" s="13">
        <v>1207</v>
      </c>
      <c r="D7" s="14">
        <v>28</v>
      </c>
      <c r="E7" s="34">
        <v>104</v>
      </c>
      <c r="F7" s="15">
        <v>7</v>
      </c>
      <c r="G7" s="21">
        <v>111</v>
      </c>
      <c r="H7" s="34">
        <v>701</v>
      </c>
      <c r="I7" s="15">
        <v>236</v>
      </c>
      <c r="J7" s="21">
        <v>937</v>
      </c>
      <c r="K7" s="16">
        <v>1048</v>
      </c>
      <c r="L7" s="13">
        <v>131</v>
      </c>
    </row>
    <row r="8" spans="2:12" ht="13.15" customHeight="1" x14ac:dyDescent="0.2">
      <c r="B8" s="28" t="s">
        <v>19</v>
      </c>
      <c r="C8" s="13">
        <v>454</v>
      </c>
      <c r="D8" s="14">
        <v>10</v>
      </c>
      <c r="E8" s="34">
        <v>26</v>
      </c>
      <c r="F8" s="15">
        <v>0</v>
      </c>
      <c r="G8" s="21">
        <v>26</v>
      </c>
      <c r="H8" s="34">
        <v>255</v>
      </c>
      <c r="I8" s="15">
        <v>103</v>
      </c>
      <c r="J8" s="21">
        <v>358</v>
      </c>
      <c r="K8" s="16">
        <v>384</v>
      </c>
      <c r="L8" s="13">
        <v>60</v>
      </c>
    </row>
    <row r="9" spans="2:12" ht="13.15" customHeight="1" x14ac:dyDescent="0.2">
      <c r="B9" s="28" t="s">
        <v>20</v>
      </c>
      <c r="C9" s="13">
        <v>389</v>
      </c>
      <c r="D9" s="14" t="s">
        <v>81</v>
      </c>
      <c r="E9" s="34">
        <v>27</v>
      </c>
      <c r="F9" s="15">
        <v>0</v>
      </c>
      <c r="G9" s="21">
        <v>27</v>
      </c>
      <c r="H9" s="34">
        <v>229</v>
      </c>
      <c r="I9" s="15">
        <v>78</v>
      </c>
      <c r="J9" s="21">
        <v>307</v>
      </c>
      <c r="K9" s="16">
        <v>334</v>
      </c>
      <c r="L9" s="13" t="s">
        <v>22</v>
      </c>
    </row>
    <row r="10" spans="2:12" ht="13.15" customHeight="1" x14ac:dyDescent="0.2">
      <c r="B10" s="28" t="s">
        <v>21</v>
      </c>
      <c r="C10" s="13">
        <v>304</v>
      </c>
      <c r="D10" s="14" t="s">
        <v>81</v>
      </c>
      <c r="E10" s="34">
        <v>8</v>
      </c>
      <c r="F10" s="15">
        <v>0</v>
      </c>
      <c r="G10" s="21">
        <v>8</v>
      </c>
      <c r="H10" s="34">
        <v>172</v>
      </c>
      <c r="I10" s="15">
        <v>75</v>
      </c>
      <c r="J10" s="21">
        <v>247</v>
      </c>
      <c r="K10" s="16">
        <v>255</v>
      </c>
      <c r="L10" s="13" t="s">
        <v>22</v>
      </c>
    </row>
    <row r="11" spans="2:12" ht="13.15" customHeight="1" x14ac:dyDescent="0.2">
      <c r="B11" s="28" t="s">
        <v>24</v>
      </c>
      <c r="C11" s="13">
        <v>620</v>
      </c>
      <c r="D11" s="14">
        <v>26</v>
      </c>
      <c r="E11" s="34">
        <v>27</v>
      </c>
      <c r="F11" s="15">
        <v>8</v>
      </c>
      <c r="G11" s="21">
        <v>35</v>
      </c>
      <c r="H11" s="34">
        <v>350</v>
      </c>
      <c r="I11" s="15">
        <v>140</v>
      </c>
      <c r="J11" s="21">
        <v>490</v>
      </c>
      <c r="K11" s="16">
        <v>525</v>
      </c>
      <c r="L11" s="13">
        <v>69</v>
      </c>
    </row>
    <row r="12" spans="2:12" ht="13.15" customHeight="1" x14ac:dyDescent="0.2">
      <c r="B12" s="28" t="s">
        <v>25</v>
      </c>
      <c r="C12" s="13">
        <v>651</v>
      </c>
      <c r="D12" s="14">
        <v>23</v>
      </c>
      <c r="E12" s="34" t="s">
        <v>22</v>
      </c>
      <c r="F12" s="15" t="s">
        <v>81</v>
      </c>
      <c r="G12" s="21">
        <v>20</v>
      </c>
      <c r="H12" s="34">
        <v>429</v>
      </c>
      <c r="I12" s="15">
        <v>122</v>
      </c>
      <c r="J12" s="21">
        <v>551</v>
      </c>
      <c r="K12" s="16">
        <v>571</v>
      </c>
      <c r="L12" s="13">
        <v>57</v>
      </c>
    </row>
    <row r="13" spans="2:12" ht="13.15" customHeight="1" x14ac:dyDescent="0.2">
      <c r="B13" s="28" t="s">
        <v>26</v>
      </c>
      <c r="C13" s="13">
        <v>917</v>
      </c>
      <c r="D13" s="14">
        <v>30</v>
      </c>
      <c r="E13" s="34">
        <v>37</v>
      </c>
      <c r="F13" s="15">
        <v>8</v>
      </c>
      <c r="G13" s="21">
        <v>45</v>
      </c>
      <c r="H13" s="34">
        <v>608</v>
      </c>
      <c r="I13" s="15">
        <v>170</v>
      </c>
      <c r="J13" s="21">
        <v>778</v>
      </c>
      <c r="K13" s="16">
        <v>823</v>
      </c>
      <c r="L13" s="13">
        <v>64</v>
      </c>
    </row>
    <row r="14" spans="2:12" ht="13.15" customHeight="1" x14ac:dyDescent="0.2">
      <c r="B14" s="28" t="s">
        <v>27</v>
      </c>
      <c r="C14" s="13">
        <v>785</v>
      </c>
      <c r="D14" s="14">
        <v>26</v>
      </c>
      <c r="E14" s="34" t="s">
        <v>22</v>
      </c>
      <c r="F14" s="15" t="s">
        <v>81</v>
      </c>
      <c r="G14" s="21">
        <v>28</v>
      </c>
      <c r="H14" s="34">
        <v>457</v>
      </c>
      <c r="I14" s="15">
        <v>186</v>
      </c>
      <c r="J14" s="21">
        <v>643</v>
      </c>
      <c r="K14" s="16">
        <v>671</v>
      </c>
      <c r="L14" s="13">
        <v>88</v>
      </c>
    </row>
    <row r="15" spans="2:12" ht="13.15" customHeight="1" x14ac:dyDescent="0.2">
      <c r="B15" s="28" t="s">
        <v>28</v>
      </c>
      <c r="C15" s="13">
        <v>1367</v>
      </c>
      <c r="D15" s="14">
        <v>34</v>
      </c>
      <c r="E15" s="34">
        <v>53</v>
      </c>
      <c r="F15" s="15">
        <v>9</v>
      </c>
      <c r="G15" s="21">
        <v>62</v>
      </c>
      <c r="H15" s="34">
        <v>821</v>
      </c>
      <c r="I15" s="15">
        <v>310</v>
      </c>
      <c r="J15" s="21">
        <v>1131</v>
      </c>
      <c r="K15" s="16">
        <v>1193</v>
      </c>
      <c r="L15" s="13">
        <v>140</v>
      </c>
    </row>
    <row r="16" spans="2:12" ht="13.15" customHeight="1" x14ac:dyDescent="0.2">
      <c r="B16" s="28" t="s">
        <v>29</v>
      </c>
      <c r="C16" s="13">
        <v>1218</v>
      </c>
      <c r="D16" s="14">
        <v>41</v>
      </c>
      <c r="E16" s="34" t="s">
        <v>22</v>
      </c>
      <c r="F16" s="15" t="s">
        <v>81</v>
      </c>
      <c r="G16" s="21">
        <v>45</v>
      </c>
      <c r="H16" s="34">
        <v>830</v>
      </c>
      <c r="I16" s="15">
        <v>221</v>
      </c>
      <c r="J16" s="21">
        <v>1051</v>
      </c>
      <c r="K16" s="16">
        <v>1096</v>
      </c>
      <c r="L16" s="13">
        <v>81</v>
      </c>
    </row>
    <row r="17" spans="2:15" ht="13.15" customHeight="1" x14ac:dyDescent="0.2">
      <c r="B17" s="28" t="s">
        <v>30</v>
      </c>
      <c r="C17" s="13">
        <v>730</v>
      </c>
      <c r="D17" s="14">
        <v>25</v>
      </c>
      <c r="E17" s="34" t="s">
        <v>22</v>
      </c>
      <c r="F17" s="15" t="s">
        <v>81</v>
      </c>
      <c r="G17" s="21">
        <v>21</v>
      </c>
      <c r="H17" s="34">
        <v>464</v>
      </c>
      <c r="I17" s="15">
        <v>120</v>
      </c>
      <c r="J17" s="21">
        <v>584</v>
      </c>
      <c r="K17" s="16">
        <v>605</v>
      </c>
      <c r="L17" s="13">
        <v>100</v>
      </c>
    </row>
    <row r="18" spans="2:15" ht="13.15" customHeight="1" x14ac:dyDescent="0.2">
      <c r="B18" s="28" t="s">
        <v>31</v>
      </c>
      <c r="C18" s="13">
        <v>496</v>
      </c>
      <c r="D18" s="14">
        <v>8</v>
      </c>
      <c r="E18" s="34" t="s">
        <v>22</v>
      </c>
      <c r="F18" s="15" t="s">
        <v>81</v>
      </c>
      <c r="G18" s="21">
        <v>14</v>
      </c>
      <c r="H18" s="34">
        <v>241</v>
      </c>
      <c r="I18" s="15">
        <v>152</v>
      </c>
      <c r="J18" s="21">
        <v>393</v>
      </c>
      <c r="K18" s="16">
        <v>407</v>
      </c>
      <c r="L18" s="13">
        <v>81</v>
      </c>
    </row>
    <row r="19" spans="2:15" ht="13.15" customHeight="1" x14ac:dyDescent="0.2">
      <c r="B19" s="28" t="s">
        <v>32</v>
      </c>
      <c r="C19" s="13">
        <v>462</v>
      </c>
      <c r="D19" s="14">
        <v>11</v>
      </c>
      <c r="E19" s="34" t="s">
        <v>22</v>
      </c>
      <c r="F19" s="15" t="s">
        <v>81</v>
      </c>
      <c r="G19" s="21">
        <v>21</v>
      </c>
      <c r="H19" s="34">
        <v>282</v>
      </c>
      <c r="I19" s="15">
        <v>99</v>
      </c>
      <c r="J19" s="21">
        <v>381</v>
      </c>
      <c r="K19" s="16">
        <v>402</v>
      </c>
      <c r="L19" s="13">
        <v>49</v>
      </c>
    </row>
    <row r="20" spans="2:15" ht="13.15" customHeight="1" x14ac:dyDescent="0.2">
      <c r="B20" s="28" t="s">
        <v>33</v>
      </c>
      <c r="C20" s="13">
        <v>973</v>
      </c>
      <c r="D20" s="14">
        <v>25</v>
      </c>
      <c r="E20" s="34">
        <v>65</v>
      </c>
      <c r="F20" s="15">
        <v>0</v>
      </c>
      <c r="G20" s="21">
        <v>65</v>
      </c>
      <c r="H20" s="34">
        <v>562</v>
      </c>
      <c r="I20" s="15">
        <v>214</v>
      </c>
      <c r="J20" s="21">
        <v>776</v>
      </c>
      <c r="K20" s="16">
        <v>841</v>
      </c>
      <c r="L20" s="13">
        <v>107</v>
      </c>
    </row>
    <row r="21" spans="2:15" ht="13.15" customHeight="1" x14ac:dyDescent="0.2">
      <c r="B21" s="28" t="s">
        <v>34</v>
      </c>
      <c r="C21" s="13">
        <v>326</v>
      </c>
      <c r="D21" s="14">
        <v>9</v>
      </c>
      <c r="E21" s="34" t="s">
        <v>81</v>
      </c>
      <c r="F21" s="15" t="s">
        <v>81</v>
      </c>
      <c r="G21" s="21" t="s">
        <v>81</v>
      </c>
      <c r="H21" s="34">
        <v>187</v>
      </c>
      <c r="I21" s="15">
        <v>77</v>
      </c>
      <c r="J21" s="21" t="s">
        <v>22</v>
      </c>
      <c r="K21" s="16">
        <v>268</v>
      </c>
      <c r="L21" s="13">
        <v>49</v>
      </c>
    </row>
    <row r="22" spans="2:15" ht="13.15" customHeight="1" x14ac:dyDescent="0.2">
      <c r="B22" s="28" t="s">
        <v>35</v>
      </c>
      <c r="C22" s="13">
        <v>400</v>
      </c>
      <c r="D22" s="14">
        <v>7</v>
      </c>
      <c r="E22" s="34">
        <v>17</v>
      </c>
      <c r="F22" s="15">
        <v>0</v>
      </c>
      <c r="G22" s="21">
        <v>17</v>
      </c>
      <c r="H22" s="34">
        <v>238</v>
      </c>
      <c r="I22" s="15">
        <v>87</v>
      </c>
      <c r="J22" s="21">
        <v>325</v>
      </c>
      <c r="K22" s="16">
        <v>342</v>
      </c>
      <c r="L22" s="13">
        <v>51</v>
      </c>
    </row>
    <row r="23" spans="2:15" ht="13.15" customHeight="1" x14ac:dyDescent="0.2">
      <c r="B23" s="28" t="s">
        <v>36</v>
      </c>
      <c r="C23" s="13">
        <v>347</v>
      </c>
      <c r="D23" s="14">
        <v>12</v>
      </c>
      <c r="E23" s="34">
        <v>15</v>
      </c>
      <c r="F23" s="15">
        <v>0</v>
      </c>
      <c r="G23" s="21">
        <v>15</v>
      </c>
      <c r="H23" s="34">
        <v>237</v>
      </c>
      <c r="I23" s="15">
        <v>57</v>
      </c>
      <c r="J23" s="21">
        <v>294</v>
      </c>
      <c r="K23" s="16">
        <v>309</v>
      </c>
      <c r="L23" s="13">
        <v>26</v>
      </c>
    </row>
    <row r="24" spans="2:15" ht="13.15" customHeight="1" x14ac:dyDescent="0.2">
      <c r="B24" s="28" t="s">
        <v>37</v>
      </c>
      <c r="C24" s="13">
        <v>555</v>
      </c>
      <c r="D24" s="14">
        <v>14</v>
      </c>
      <c r="E24" s="34" t="s">
        <v>22</v>
      </c>
      <c r="F24" s="15" t="s">
        <v>81</v>
      </c>
      <c r="G24" s="21">
        <v>11</v>
      </c>
      <c r="H24" s="34">
        <v>333</v>
      </c>
      <c r="I24" s="15">
        <v>127</v>
      </c>
      <c r="J24" s="21">
        <v>460</v>
      </c>
      <c r="K24" s="16">
        <v>471</v>
      </c>
      <c r="L24" s="13">
        <v>70</v>
      </c>
    </row>
    <row r="25" spans="2:15" ht="13.15" customHeight="1" x14ac:dyDescent="0.2">
      <c r="B25" s="28" t="s">
        <v>38</v>
      </c>
      <c r="C25" s="13">
        <v>835</v>
      </c>
      <c r="D25" s="14">
        <v>21</v>
      </c>
      <c r="E25" s="34">
        <v>90</v>
      </c>
      <c r="F25" s="15">
        <v>0</v>
      </c>
      <c r="G25" s="21">
        <v>90</v>
      </c>
      <c r="H25" s="34">
        <v>539</v>
      </c>
      <c r="I25" s="15">
        <v>136</v>
      </c>
      <c r="J25" s="21">
        <v>675</v>
      </c>
      <c r="K25" s="16">
        <v>765</v>
      </c>
      <c r="L25" s="13">
        <v>49</v>
      </c>
    </row>
    <row r="26" spans="2:15" ht="13.15" customHeight="1" x14ac:dyDescent="0.2">
      <c r="B26" s="28" t="s">
        <v>39</v>
      </c>
      <c r="C26" s="13">
        <v>819</v>
      </c>
      <c r="D26" s="14">
        <v>21</v>
      </c>
      <c r="E26" s="34">
        <v>53</v>
      </c>
      <c r="F26" s="15">
        <v>0</v>
      </c>
      <c r="G26" s="21">
        <v>53</v>
      </c>
      <c r="H26" s="34">
        <v>608</v>
      </c>
      <c r="I26" s="15">
        <v>76</v>
      </c>
      <c r="J26" s="21">
        <v>684</v>
      </c>
      <c r="K26" s="16">
        <v>737</v>
      </c>
      <c r="L26" s="13">
        <v>61</v>
      </c>
    </row>
    <row r="27" spans="2:15" ht="13.15" customHeight="1" x14ac:dyDescent="0.2">
      <c r="B27" s="28" t="s">
        <v>40</v>
      </c>
      <c r="C27" s="13">
        <v>777</v>
      </c>
      <c r="D27" s="14">
        <v>12</v>
      </c>
      <c r="E27" s="34">
        <v>63</v>
      </c>
      <c r="F27" s="15">
        <v>0</v>
      </c>
      <c r="G27" s="21">
        <v>63</v>
      </c>
      <c r="H27" s="34">
        <v>549</v>
      </c>
      <c r="I27" s="15">
        <v>92</v>
      </c>
      <c r="J27" s="21">
        <v>641</v>
      </c>
      <c r="K27" s="16">
        <v>704</v>
      </c>
      <c r="L27" s="13">
        <v>61</v>
      </c>
    </row>
    <row r="28" spans="2:15" ht="13.15" customHeight="1" x14ac:dyDescent="0.2">
      <c r="B28" s="28" t="s">
        <v>41</v>
      </c>
      <c r="C28" s="13">
        <v>308</v>
      </c>
      <c r="D28" s="14">
        <v>13</v>
      </c>
      <c r="E28" s="34" t="s">
        <v>22</v>
      </c>
      <c r="F28" s="15" t="s">
        <v>81</v>
      </c>
      <c r="G28" s="21" t="s">
        <v>22</v>
      </c>
      <c r="H28" s="34">
        <v>193</v>
      </c>
      <c r="I28" s="15">
        <v>58</v>
      </c>
      <c r="J28" s="21" t="s">
        <v>22</v>
      </c>
      <c r="K28" s="16">
        <v>258</v>
      </c>
      <c r="L28" s="13">
        <v>37</v>
      </c>
    </row>
    <row r="29" spans="2:15" ht="13.15" customHeight="1" x14ac:dyDescent="0.2">
      <c r="B29" s="28" t="s">
        <v>42</v>
      </c>
      <c r="C29" s="13">
        <v>1318</v>
      </c>
      <c r="D29" s="14">
        <v>25</v>
      </c>
      <c r="E29" s="34" t="s">
        <v>22</v>
      </c>
      <c r="F29" s="15" t="s">
        <v>81</v>
      </c>
      <c r="G29" s="21">
        <v>131</v>
      </c>
      <c r="H29" s="34">
        <v>753</v>
      </c>
      <c r="I29" s="15">
        <v>281</v>
      </c>
      <c r="J29" s="21">
        <v>1034</v>
      </c>
      <c r="K29" s="16">
        <v>1165</v>
      </c>
      <c r="L29" s="13">
        <v>128</v>
      </c>
      <c r="O29" s="39"/>
    </row>
    <row r="30" spans="2:15" ht="13.15" customHeight="1" x14ac:dyDescent="0.2">
      <c r="B30" s="28" t="s">
        <v>43</v>
      </c>
      <c r="C30" s="13">
        <v>762</v>
      </c>
      <c r="D30" s="14">
        <v>10</v>
      </c>
      <c r="E30" s="34">
        <v>88</v>
      </c>
      <c r="F30" s="15">
        <v>0</v>
      </c>
      <c r="G30" s="21">
        <v>88</v>
      </c>
      <c r="H30" s="34">
        <v>499</v>
      </c>
      <c r="I30" s="15">
        <v>128</v>
      </c>
      <c r="J30" s="21">
        <v>627</v>
      </c>
      <c r="K30" s="16">
        <v>715</v>
      </c>
      <c r="L30" s="13">
        <v>37</v>
      </c>
      <c r="O30" s="39"/>
    </row>
    <row r="31" spans="2:15" ht="13.15" customHeight="1" x14ac:dyDescent="0.2">
      <c r="B31" s="28" t="s">
        <v>44</v>
      </c>
      <c r="C31" s="13">
        <v>837</v>
      </c>
      <c r="D31" s="14">
        <v>22</v>
      </c>
      <c r="E31" s="34">
        <v>64</v>
      </c>
      <c r="F31" s="15">
        <v>0</v>
      </c>
      <c r="G31" s="21">
        <v>64</v>
      </c>
      <c r="H31" s="34">
        <v>617</v>
      </c>
      <c r="I31" s="15">
        <v>88</v>
      </c>
      <c r="J31" s="21">
        <v>705</v>
      </c>
      <c r="K31" s="16">
        <v>769</v>
      </c>
      <c r="L31" s="13">
        <v>46</v>
      </c>
    </row>
    <row r="32" spans="2:15" ht="13.15" customHeight="1" x14ac:dyDescent="0.2">
      <c r="B32" s="28" t="s">
        <v>45</v>
      </c>
      <c r="C32" s="13">
        <v>983</v>
      </c>
      <c r="D32" s="14">
        <v>20</v>
      </c>
      <c r="E32" s="34" t="s">
        <v>22</v>
      </c>
      <c r="F32" s="15" t="s">
        <v>81</v>
      </c>
      <c r="G32" s="21">
        <v>86</v>
      </c>
      <c r="H32" s="34">
        <v>619</v>
      </c>
      <c r="I32" s="15">
        <v>178</v>
      </c>
      <c r="J32" s="21">
        <v>797</v>
      </c>
      <c r="K32" s="16">
        <v>883</v>
      </c>
      <c r="L32" s="13">
        <v>80</v>
      </c>
    </row>
    <row r="33" spans="2:14" ht="13.15" customHeight="1" x14ac:dyDescent="0.2">
      <c r="B33" s="28" t="s">
        <v>46</v>
      </c>
      <c r="C33" s="13">
        <v>736</v>
      </c>
      <c r="D33" s="14">
        <v>22</v>
      </c>
      <c r="E33" s="34" t="s">
        <v>22</v>
      </c>
      <c r="F33" s="15" t="s">
        <v>81</v>
      </c>
      <c r="G33" s="21">
        <v>43</v>
      </c>
      <c r="H33" s="34">
        <v>474</v>
      </c>
      <c r="I33" s="15">
        <v>138</v>
      </c>
      <c r="J33" s="21">
        <v>612</v>
      </c>
      <c r="K33" s="16">
        <v>655</v>
      </c>
      <c r="L33" s="13">
        <v>59</v>
      </c>
    </row>
    <row r="34" spans="2:14" ht="13.15" customHeight="1" x14ac:dyDescent="0.2">
      <c r="B34" s="28" t="s">
        <v>47</v>
      </c>
      <c r="C34" s="13">
        <v>514</v>
      </c>
      <c r="D34" s="14">
        <v>18</v>
      </c>
      <c r="E34" s="34" t="s">
        <v>22</v>
      </c>
      <c r="F34" s="15" t="s">
        <v>81</v>
      </c>
      <c r="G34" s="21">
        <v>27</v>
      </c>
      <c r="H34" s="34">
        <v>301</v>
      </c>
      <c r="I34" s="15">
        <v>115</v>
      </c>
      <c r="J34" s="21">
        <v>416</v>
      </c>
      <c r="K34" s="16">
        <v>443</v>
      </c>
      <c r="L34" s="13">
        <v>53</v>
      </c>
    </row>
    <row r="35" spans="2:14" ht="13.15" customHeight="1" x14ac:dyDescent="0.2">
      <c r="B35" s="28" t="s">
        <v>48</v>
      </c>
      <c r="C35" s="13">
        <v>789</v>
      </c>
      <c r="D35" s="14">
        <v>26</v>
      </c>
      <c r="E35" s="34" t="s">
        <v>22</v>
      </c>
      <c r="F35" s="15" t="s">
        <v>81</v>
      </c>
      <c r="G35" s="21">
        <v>63</v>
      </c>
      <c r="H35" s="34">
        <v>529</v>
      </c>
      <c r="I35" s="15">
        <v>121</v>
      </c>
      <c r="J35" s="21">
        <v>650</v>
      </c>
      <c r="K35" s="16">
        <v>713</v>
      </c>
      <c r="L35" s="13">
        <v>50</v>
      </c>
    </row>
    <row r="36" spans="2:14" ht="13.15" customHeight="1" x14ac:dyDescent="0.2">
      <c r="B36" s="28" t="s">
        <v>49</v>
      </c>
      <c r="C36" s="13">
        <v>2594</v>
      </c>
      <c r="D36" s="14">
        <v>96</v>
      </c>
      <c r="E36" s="34">
        <v>224</v>
      </c>
      <c r="F36" s="15">
        <v>7</v>
      </c>
      <c r="G36" s="21">
        <v>231</v>
      </c>
      <c r="H36" s="34">
        <v>1635</v>
      </c>
      <c r="I36" s="15">
        <v>459</v>
      </c>
      <c r="J36" s="21">
        <v>2094</v>
      </c>
      <c r="K36" s="16">
        <v>2325</v>
      </c>
      <c r="L36" s="13">
        <v>173</v>
      </c>
    </row>
    <row r="37" spans="2:14" ht="13.15" customHeight="1" thickBot="1" x14ac:dyDescent="0.25">
      <c r="B37" s="28" t="s">
        <v>50</v>
      </c>
      <c r="C37" s="13">
        <v>252</v>
      </c>
      <c r="D37" s="14">
        <v>8</v>
      </c>
      <c r="E37" s="35">
        <v>16</v>
      </c>
      <c r="F37" s="15">
        <v>0</v>
      </c>
      <c r="G37" s="21">
        <v>16</v>
      </c>
      <c r="H37" s="34">
        <v>137</v>
      </c>
      <c r="I37" s="15">
        <v>64</v>
      </c>
      <c r="J37" s="21">
        <v>201</v>
      </c>
      <c r="K37" s="16">
        <v>217</v>
      </c>
      <c r="L37" s="13">
        <v>27</v>
      </c>
      <c r="N37" s="39"/>
    </row>
    <row r="38" spans="2:14" ht="13.9" customHeight="1" thickBot="1" x14ac:dyDescent="0.25">
      <c r="B38" s="12" t="s">
        <v>51</v>
      </c>
      <c r="C38" s="17">
        <v>24096</v>
      </c>
      <c r="D38" s="18">
        <v>657</v>
      </c>
      <c r="E38" s="36">
        <v>1485</v>
      </c>
      <c r="F38" s="19">
        <v>70</v>
      </c>
      <c r="G38" s="22">
        <v>1555</v>
      </c>
      <c r="H38" s="36">
        <v>15083</v>
      </c>
      <c r="I38" s="19">
        <v>4579</v>
      </c>
      <c r="J38" s="22">
        <v>19662</v>
      </c>
      <c r="K38" s="18">
        <v>21217</v>
      </c>
      <c r="L38" s="17">
        <v>2222</v>
      </c>
      <c r="N38" s="39"/>
    </row>
  </sheetData>
  <sheetProtection algorithmName="SHA-512" hashValue="gUQyZDq5Dk+gqG9EOmwIHuIB09/sTU6WG7pEAXXLgSrNkr5FPbOlbKKqVCwAEaLLn7Xn5iF5l/OsrdBPHZqRnw==" saltValue="b9ZrQ5ATQzi+2KkqsAmqfA=="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8"/>
  <sheetViews>
    <sheetView showGridLines="0" workbookViewId="0">
      <selection activeCell="A4" sqref="A4"/>
    </sheetView>
  </sheetViews>
  <sheetFormatPr defaultColWidth="8.85546875" defaultRowHeight="12.75" x14ac:dyDescent="0.2"/>
  <cols>
    <col min="1" max="1" width="1.5703125" style="6" customWidth="1"/>
    <col min="2" max="2" width="20.7109375" style="25" customWidth="1"/>
    <col min="3" max="3" width="12.7109375" style="6" customWidth="1"/>
    <col min="4" max="4" width="12.7109375" style="7" customWidth="1"/>
    <col min="5" max="10" width="12.7109375" style="6" customWidth="1"/>
    <col min="11" max="12" width="12.7109375" style="7" customWidth="1"/>
    <col min="13" max="16384" width="8.85546875" style="6"/>
  </cols>
  <sheetData>
    <row r="1" spans="2:12" ht="15" customHeight="1" thickBot="1" x14ac:dyDescent="0.25">
      <c r="B1" s="24"/>
    </row>
    <row r="2" spans="2:12" ht="50.1" customHeight="1" thickBot="1" x14ac:dyDescent="0.25">
      <c r="B2" s="133" t="s">
        <v>98</v>
      </c>
      <c r="C2" s="134"/>
      <c r="D2" s="134"/>
      <c r="E2" s="134"/>
      <c r="F2" s="134"/>
      <c r="G2" s="134"/>
      <c r="H2" s="134"/>
      <c r="I2" s="134"/>
      <c r="J2" s="134"/>
      <c r="K2" s="134"/>
      <c r="L2" s="135"/>
    </row>
    <row r="3" spans="2:12" ht="19.149999999999999" customHeight="1" thickBot="1" x14ac:dyDescent="0.25">
      <c r="B3" s="136" t="s">
        <v>53</v>
      </c>
      <c r="C3" s="139" t="s">
        <v>84</v>
      </c>
      <c r="D3" s="139" t="s">
        <v>7</v>
      </c>
      <c r="E3" s="142" t="s">
        <v>8</v>
      </c>
      <c r="F3" s="143"/>
      <c r="G3" s="143"/>
      <c r="H3" s="143"/>
      <c r="I3" s="143"/>
      <c r="J3" s="143"/>
      <c r="K3" s="143"/>
      <c r="L3" s="9"/>
    </row>
    <row r="4" spans="2:12" s="31" customFormat="1" ht="20.100000000000001" customHeight="1" x14ac:dyDescent="0.25">
      <c r="B4" s="137"/>
      <c r="C4" s="140"/>
      <c r="D4" s="140"/>
      <c r="E4" s="144" t="s">
        <v>85</v>
      </c>
      <c r="F4" s="145"/>
      <c r="G4" s="146"/>
      <c r="H4" s="144" t="s">
        <v>86</v>
      </c>
      <c r="I4" s="145"/>
      <c r="J4" s="147"/>
      <c r="K4" s="148" t="s">
        <v>87</v>
      </c>
      <c r="L4" s="10"/>
    </row>
    <row r="5" spans="2:12" ht="70.5" customHeight="1" thickBot="1" x14ac:dyDescent="0.25">
      <c r="B5" s="138"/>
      <c r="C5" s="141"/>
      <c r="D5" s="141"/>
      <c r="E5" s="4" t="s">
        <v>88</v>
      </c>
      <c r="F5" s="5" t="s">
        <v>89</v>
      </c>
      <c r="G5" s="20" t="s">
        <v>90</v>
      </c>
      <c r="H5" s="4" t="s">
        <v>88</v>
      </c>
      <c r="I5" s="5" t="s">
        <v>89</v>
      </c>
      <c r="J5" s="20" t="s">
        <v>91</v>
      </c>
      <c r="K5" s="149"/>
      <c r="L5" s="11" t="s">
        <v>16</v>
      </c>
    </row>
    <row r="6" spans="2:12" ht="20.100000000000001" customHeight="1" x14ac:dyDescent="0.2">
      <c r="B6" s="27" t="s">
        <v>54</v>
      </c>
      <c r="C6" s="23">
        <v>1804</v>
      </c>
      <c r="D6" s="14">
        <v>40</v>
      </c>
      <c r="E6" s="33">
        <v>247</v>
      </c>
      <c r="F6" s="15">
        <v>9</v>
      </c>
      <c r="G6" s="21">
        <v>256</v>
      </c>
      <c r="H6" s="33">
        <v>1059</v>
      </c>
      <c r="I6" s="15">
        <v>310</v>
      </c>
      <c r="J6" s="21">
        <v>1369</v>
      </c>
      <c r="K6" s="16">
        <v>1625</v>
      </c>
      <c r="L6" s="13">
        <v>139</v>
      </c>
    </row>
    <row r="7" spans="2:12" ht="20.100000000000001" customHeight="1" x14ac:dyDescent="0.2">
      <c r="B7" s="27" t="s">
        <v>55</v>
      </c>
      <c r="C7" s="23">
        <v>6910</v>
      </c>
      <c r="D7" s="14">
        <v>196</v>
      </c>
      <c r="E7" s="34">
        <v>196</v>
      </c>
      <c r="F7" s="15">
        <v>15</v>
      </c>
      <c r="G7" s="21">
        <v>211</v>
      </c>
      <c r="H7" s="34">
        <v>4461</v>
      </c>
      <c r="I7" s="15">
        <v>1379</v>
      </c>
      <c r="J7" s="21">
        <v>5840</v>
      </c>
      <c r="K7" s="16">
        <v>6051</v>
      </c>
      <c r="L7" s="13">
        <v>663</v>
      </c>
    </row>
    <row r="8" spans="2:12" ht="20.100000000000001" customHeight="1" x14ac:dyDescent="0.2">
      <c r="B8" s="27" t="s">
        <v>56</v>
      </c>
      <c r="C8" s="23">
        <v>10681</v>
      </c>
      <c r="D8" s="14">
        <v>275</v>
      </c>
      <c r="E8" s="34">
        <v>597</v>
      </c>
      <c r="F8" s="15">
        <v>31</v>
      </c>
      <c r="G8" s="21">
        <v>628</v>
      </c>
      <c r="H8" s="34">
        <v>6691</v>
      </c>
      <c r="I8" s="15">
        <v>2060</v>
      </c>
      <c r="J8" s="21">
        <v>8751</v>
      </c>
      <c r="K8" s="16">
        <v>9379</v>
      </c>
      <c r="L8" s="13">
        <v>1027</v>
      </c>
    </row>
    <row r="9" spans="2:12" ht="20.100000000000001" customHeight="1" x14ac:dyDescent="0.2">
      <c r="B9" s="27" t="s">
        <v>57</v>
      </c>
      <c r="C9" s="23">
        <v>4252</v>
      </c>
      <c r="D9" s="14">
        <v>130</v>
      </c>
      <c r="E9" s="34">
        <v>421</v>
      </c>
      <c r="F9" s="15">
        <v>13</v>
      </c>
      <c r="G9" s="21">
        <v>434</v>
      </c>
      <c r="H9" s="34">
        <v>2587</v>
      </c>
      <c r="I9" s="15">
        <v>741</v>
      </c>
      <c r="J9" s="21">
        <v>3328</v>
      </c>
      <c r="K9" s="16">
        <v>3762</v>
      </c>
      <c r="L9" s="13">
        <v>360</v>
      </c>
    </row>
    <row r="10" spans="2:12" ht="20.100000000000001" customHeight="1" thickBot="1" x14ac:dyDescent="0.25">
      <c r="B10" s="27" t="s">
        <v>58</v>
      </c>
      <c r="C10" s="23">
        <v>449</v>
      </c>
      <c r="D10" s="14">
        <v>16</v>
      </c>
      <c r="E10" s="35" t="s">
        <v>22</v>
      </c>
      <c r="F10" s="15" t="s">
        <v>81</v>
      </c>
      <c r="G10" s="21">
        <v>26</v>
      </c>
      <c r="H10" s="35">
        <v>285</v>
      </c>
      <c r="I10" s="15">
        <v>89</v>
      </c>
      <c r="J10" s="21">
        <v>374</v>
      </c>
      <c r="K10" s="16">
        <v>400</v>
      </c>
      <c r="L10" s="13">
        <v>33</v>
      </c>
    </row>
    <row r="11" spans="2:12" ht="20.100000000000001" customHeight="1" thickBot="1" x14ac:dyDescent="0.25">
      <c r="B11" s="12" t="s">
        <v>51</v>
      </c>
      <c r="C11" s="17">
        <v>24096</v>
      </c>
      <c r="D11" s="18">
        <v>657</v>
      </c>
      <c r="E11" s="36">
        <v>1485</v>
      </c>
      <c r="F11" s="19">
        <v>70</v>
      </c>
      <c r="G11" s="22">
        <v>1555</v>
      </c>
      <c r="H11" s="36">
        <v>15083</v>
      </c>
      <c r="I11" s="19">
        <v>4579</v>
      </c>
      <c r="J11" s="22">
        <v>19662</v>
      </c>
      <c r="K11" s="18">
        <v>21217</v>
      </c>
      <c r="L11" s="17">
        <v>2222</v>
      </c>
    </row>
    <row r="18" spans="5:6" x14ac:dyDescent="0.2">
      <c r="E18" s="40"/>
      <c r="F18" s="40"/>
    </row>
  </sheetData>
  <sheetProtection algorithmName="SHA-512" hashValue="5IhxxRId+Pz2j5xBcXLI3F5Cn6cDWkw46tSWn5E6f1bIj3y4aSqOGDhgDRGcKHNJzsFtPZnkSJ729clfgmahAw==" saltValue="MUTclaYkZKX7hpXkqqE+mQ=="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showGridLines="0" workbookViewId="0">
      <selection activeCell="A4" sqref="A4"/>
    </sheetView>
  </sheetViews>
  <sheetFormatPr defaultColWidth="8.85546875" defaultRowHeight="12.75" x14ac:dyDescent="0.2"/>
  <cols>
    <col min="1" max="1" width="1.42578125" style="6" customWidth="1"/>
    <col min="2" max="2" width="20.7109375" style="25" customWidth="1"/>
    <col min="3" max="3" width="12.7109375" style="6" customWidth="1"/>
    <col min="4" max="4" width="12.7109375" style="7" customWidth="1"/>
    <col min="5" max="10" width="12.7109375" style="6" customWidth="1"/>
    <col min="11" max="12" width="12.7109375" style="7" customWidth="1"/>
    <col min="13" max="16384" width="8.85546875" style="6"/>
  </cols>
  <sheetData>
    <row r="1" spans="2:12" ht="15" customHeight="1" thickBot="1" x14ac:dyDescent="0.25">
      <c r="B1" s="24"/>
    </row>
    <row r="2" spans="2:12" ht="50.1" customHeight="1" thickBot="1" x14ac:dyDescent="0.25">
      <c r="B2" s="133" t="s">
        <v>99</v>
      </c>
      <c r="C2" s="134"/>
      <c r="D2" s="134"/>
      <c r="E2" s="134"/>
      <c r="F2" s="134"/>
      <c r="G2" s="134"/>
      <c r="H2" s="134"/>
      <c r="I2" s="134"/>
      <c r="J2" s="134"/>
      <c r="K2" s="134"/>
      <c r="L2" s="135"/>
    </row>
    <row r="3" spans="2:12" ht="19.149999999999999" customHeight="1" thickBot="1" x14ac:dyDescent="0.25">
      <c r="B3" s="136" t="s">
        <v>60</v>
      </c>
      <c r="C3" s="139" t="s">
        <v>84</v>
      </c>
      <c r="D3" s="139" t="s">
        <v>7</v>
      </c>
      <c r="E3" s="142" t="s">
        <v>8</v>
      </c>
      <c r="F3" s="143"/>
      <c r="G3" s="143"/>
      <c r="H3" s="143"/>
      <c r="I3" s="143"/>
      <c r="J3" s="143"/>
      <c r="K3" s="143"/>
      <c r="L3" s="9"/>
    </row>
    <row r="4" spans="2:12" s="30" customFormat="1" ht="20.100000000000001" customHeight="1" x14ac:dyDescent="0.25">
      <c r="B4" s="137"/>
      <c r="C4" s="140"/>
      <c r="D4" s="140"/>
      <c r="E4" s="144" t="s">
        <v>85</v>
      </c>
      <c r="F4" s="145"/>
      <c r="G4" s="146"/>
      <c r="H4" s="144" t="s">
        <v>86</v>
      </c>
      <c r="I4" s="145"/>
      <c r="J4" s="147"/>
      <c r="K4" s="148" t="s">
        <v>87</v>
      </c>
      <c r="L4" s="29"/>
    </row>
    <row r="5" spans="2:12" ht="70.5" customHeight="1" thickBot="1" x14ac:dyDescent="0.25">
      <c r="B5" s="138"/>
      <c r="C5" s="141"/>
      <c r="D5" s="141"/>
      <c r="E5" s="4" t="s">
        <v>88</v>
      </c>
      <c r="F5" s="5" t="s">
        <v>89</v>
      </c>
      <c r="G5" s="20" t="s">
        <v>90</v>
      </c>
      <c r="H5" s="4" t="s">
        <v>88</v>
      </c>
      <c r="I5" s="5" t="s">
        <v>89</v>
      </c>
      <c r="J5" s="20" t="s">
        <v>91</v>
      </c>
      <c r="K5" s="149"/>
      <c r="L5" s="11" t="s">
        <v>16</v>
      </c>
    </row>
    <row r="6" spans="2:12" ht="30" customHeight="1" x14ac:dyDescent="0.2">
      <c r="B6" s="37" t="s">
        <v>61</v>
      </c>
      <c r="C6" s="23">
        <v>17967</v>
      </c>
      <c r="D6" s="14">
        <v>481</v>
      </c>
      <c r="E6" s="33">
        <v>930</v>
      </c>
      <c r="F6" s="15">
        <v>46</v>
      </c>
      <c r="G6" s="21">
        <v>976</v>
      </c>
      <c r="H6" s="33">
        <v>11372</v>
      </c>
      <c r="I6" s="15">
        <v>3478</v>
      </c>
      <c r="J6" s="21">
        <v>14850</v>
      </c>
      <c r="K6" s="16">
        <v>15826</v>
      </c>
      <c r="L6" s="13">
        <v>1660</v>
      </c>
    </row>
    <row r="7" spans="2:12" ht="20.100000000000001" customHeight="1" thickBot="1" x14ac:dyDescent="0.25">
      <c r="B7" s="38" t="s">
        <v>62</v>
      </c>
      <c r="C7" s="23">
        <v>6129</v>
      </c>
      <c r="D7" s="14">
        <v>176</v>
      </c>
      <c r="E7" s="35">
        <v>555</v>
      </c>
      <c r="F7" s="15">
        <v>24</v>
      </c>
      <c r="G7" s="21">
        <v>579</v>
      </c>
      <c r="H7" s="35">
        <v>3711</v>
      </c>
      <c r="I7" s="15">
        <v>1101</v>
      </c>
      <c r="J7" s="21">
        <v>4812</v>
      </c>
      <c r="K7" s="16">
        <v>5391</v>
      </c>
      <c r="L7" s="13">
        <v>562</v>
      </c>
    </row>
    <row r="8" spans="2:12" ht="20.100000000000001" customHeight="1" thickBot="1" x14ac:dyDescent="0.25">
      <c r="B8" s="12" t="s">
        <v>51</v>
      </c>
      <c r="C8" s="17">
        <v>24096</v>
      </c>
      <c r="D8" s="18">
        <v>657</v>
      </c>
      <c r="E8" s="36">
        <v>1485</v>
      </c>
      <c r="F8" s="19">
        <v>70</v>
      </c>
      <c r="G8" s="22">
        <v>1555</v>
      </c>
      <c r="H8" s="36">
        <v>15083</v>
      </c>
      <c r="I8" s="19">
        <v>4579</v>
      </c>
      <c r="J8" s="22">
        <v>19662</v>
      </c>
      <c r="K8" s="18">
        <v>21217</v>
      </c>
      <c r="L8" s="17">
        <v>2222</v>
      </c>
    </row>
    <row r="16" spans="2:12" ht="15" x14ac:dyDescent="0.25">
      <c r="G16" s="26"/>
    </row>
  </sheetData>
  <sheetProtection algorithmName="SHA-512" hashValue="vAe72QSGuRnt8nuQwysmKEtzb1nvCbukxikoVp7uWjb5iVSmAxtmdMefx5vDms+urRcauA5sZLnL7+nHg8hpiQ==" saltValue="0Xf1o4E/rsHrHaf2u0Ibkw=="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showGridLines="0" workbookViewId="0">
      <selection activeCell="A4" sqref="A4"/>
    </sheetView>
  </sheetViews>
  <sheetFormatPr defaultColWidth="8.85546875" defaultRowHeight="12.75" x14ac:dyDescent="0.2"/>
  <cols>
    <col min="1" max="1" width="2" style="6" customWidth="1"/>
    <col min="2" max="2" width="20.7109375" style="25" customWidth="1"/>
    <col min="3" max="3" width="12.7109375" style="6" customWidth="1"/>
    <col min="4" max="4" width="12.7109375" style="7" customWidth="1"/>
    <col min="5" max="10" width="12.7109375" style="6" customWidth="1"/>
    <col min="11" max="12" width="12.7109375" style="7" customWidth="1"/>
    <col min="13" max="16384" width="8.85546875" style="6"/>
  </cols>
  <sheetData>
    <row r="1" spans="2:12" ht="15" customHeight="1" thickBot="1" x14ac:dyDescent="0.25">
      <c r="B1" s="24"/>
    </row>
    <row r="2" spans="2:12" ht="50.1" customHeight="1" thickBot="1" x14ac:dyDescent="0.25">
      <c r="B2" s="133" t="s">
        <v>100</v>
      </c>
      <c r="C2" s="134"/>
      <c r="D2" s="134"/>
      <c r="E2" s="134"/>
      <c r="F2" s="134"/>
      <c r="G2" s="134"/>
      <c r="H2" s="134"/>
      <c r="I2" s="134"/>
      <c r="J2" s="134"/>
      <c r="K2" s="134"/>
      <c r="L2" s="135"/>
    </row>
    <row r="3" spans="2:12" ht="19.149999999999999" customHeight="1" thickBot="1" x14ac:dyDescent="0.25">
      <c r="B3" s="136" t="s">
        <v>64</v>
      </c>
      <c r="C3" s="139" t="s">
        <v>84</v>
      </c>
      <c r="D3" s="139" t="s">
        <v>7</v>
      </c>
      <c r="E3" s="142" t="s">
        <v>8</v>
      </c>
      <c r="F3" s="143"/>
      <c r="G3" s="143"/>
      <c r="H3" s="143"/>
      <c r="I3" s="143"/>
      <c r="J3" s="143"/>
      <c r="K3" s="143"/>
      <c r="L3" s="9"/>
    </row>
    <row r="4" spans="2:12" s="30" customFormat="1" ht="20.100000000000001" customHeight="1" x14ac:dyDescent="0.25">
      <c r="B4" s="137"/>
      <c r="C4" s="140"/>
      <c r="D4" s="140"/>
      <c r="E4" s="144" t="s">
        <v>85</v>
      </c>
      <c r="F4" s="145"/>
      <c r="G4" s="146"/>
      <c r="H4" s="144" t="s">
        <v>86</v>
      </c>
      <c r="I4" s="145"/>
      <c r="J4" s="147"/>
      <c r="K4" s="148" t="s">
        <v>87</v>
      </c>
      <c r="L4" s="29"/>
    </row>
    <row r="5" spans="2:12" ht="70.5" customHeight="1" thickBot="1" x14ac:dyDescent="0.25">
      <c r="B5" s="138"/>
      <c r="C5" s="141"/>
      <c r="D5" s="141"/>
      <c r="E5" s="4" t="s">
        <v>88</v>
      </c>
      <c r="F5" s="5" t="s">
        <v>89</v>
      </c>
      <c r="G5" s="20" t="s">
        <v>90</v>
      </c>
      <c r="H5" s="4" t="s">
        <v>88</v>
      </c>
      <c r="I5" s="5" t="s">
        <v>89</v>
      </c>
      <c r="J5" s="20" t="s">
        <v>91</v>
      </c>
      <c r="K5" s="149"/>
      <c r="L5" s="11" t="s">
        <v>16</v>
      </c>
    </row>
    <row r="6" spans="2:12" ht="20.100000000000001" customHeight="1" x14ac:dyDescent="0.2">
      <c r="B6" s="37" t="s">
        <v>65</v>
      </c>
      <c r="C6" s="23">
        <v>7250</v>
      </c>
      <c r="D6" s="14">
        <v>186</v>
      </c>
      <c r="E6" s="33">
        <v>545</v>
      </c>
      <c r="F6" s="15">
        <v>22</v>
      </c>
      <c r="G6" s="21">
        <v>567</v>
      </c>
      <c r="H6" s="33">
        <v>4449</v>
      </c>
      <c r="I6" s="15">
        <v>1364</v>
      </c>
      <c r="J6" s="21">
        <v>5813</v>
      </c>
      <c r="K6" s="16">
        <v>6380</v>
      </c>
      <c r="L6" s="13">
        <v>684</v>
      </c>
    </row>
    <row r="7" spans="2:12" ht="20.100000000000001" customHeight="1" thickBot="1" x14ac:dyDescent="0.25">
      <c r="B7" s="38" t="s">
        <v>66</v>
      </c>
      <c r="C7" s="23">
        <v>16846</v>
      </c>
      <c r="D7" s="14">
        <v>471</v>
      </c>
      <c r="E7" s="35">
        <v>940</v>
      </c>
      <c r="F7" s="15">
        <v>48</v>
      </c>
      <c r="G7" s="21">
        <v>988</v>
      </c>
      <c r="H7" s="35">
        <v>10634</v>
      </c>
      <c r="I7" s="15">
        <v>3215</v>
      </c>
      <c r="J7" s="21">
        <v>13849</v>
      </c>
      <c r="K7" s="16">
        <v>14837</v>
      </c>
      <c r="L7" s="13">
        <v>1538</v>
      </c>
    </row>
    <row r="8" spans="2:12" ht="20.100000000000001" customHeight="1" thickBot="1" x14ac:dyDescent="0.25">
      <c r="B8" s="12" t="s">
        <v>51</v>
      </c>
      <c r="C8" s="17">
        <v>24096</v>
      </c>
      <c r="D8" s="18">
        <v>657</v>
      </c>
      <c r="E8" s="36">
        <v>1485</v>
      </c>
      <c r="F8" s="19">
        <v>70</v>
      </c>
      <c r="G8" s="22">
        <v>1555</v>
      </c>
      <c r="H8" s="36">
        <v>15083</v>
      </c>
      <c r="I8" s="19">
        <v>4579</v>
      </c>
      <c r="J8" s="22">
        <v>19662</v>
      </c>
      <c r="K8" s="18">
        <v>21217</v>
      </c>
      <c r="L8" s="17">
        <v>2222</v>
      </c>
    </row>
    <row r="16" spans="2:12" ht="15" x14ac:dyDescent="0.25">
      <c r="G16" s="26"/>
    </row>
  </sheetData>
  <sheetProtection algorithmName="SHA-512" hashValue="5qPGDS6zlYt3OOrG4SshfIxDSz76TpFjGTup6KYduJY7rGCJXdtB9/ZB5LcJc/zvt3PTz7A42ChHKSz3tTmJhQ==" saltValue="OD3qDIDRQ2X1sWe5jlr/fw=="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showGridLines="0" workbookViewId="0">
      <selection activeCell="A4" sqref="A4"/>
    </sheetView>
  </sheetViews>
  <sheetFormatPr defaultColWidth="8.85546875" defaultRowHeight="12.75" x14ac:dyDescent="0.2"/>
  <cols>
    <col min="1" max="1" width="1.28515625" style="6" customWidth="1"/>
    <col min="2" max="2" width="20.7109375" style="25" customWidth="1"/>
    <col min="3" max="3" width="12.7109375" style="6" customWidth="1"/>
    <col min="4" max="4" width="12.7109375" style="7" customWidth="1"/>
    <col min="5" max="10" width="12.7109375" style="6" customWidth="1"/>
    <col min="11" max="12" width="12.7109375" style="7" customWidth="1"/>
    <col min="13" max="16384" width="8.85546875" style="6"/>
  </cols>
  <sheetData>
    <row r="1" spans="2:12" ht="15" customHeight="1" thickBot="1" x14ac:dyDescent="0.25">
      <c r="B1" s="24"/>
    </row>
    <row r="2" spans="2:12" ht="50.1" customHeight="1" thickBot="1" x14ac:dyDescent="0.25">
      <c r="B2" s="133" t="s">
        <v>101</v>
      </c>
      <c r="C2" s="134"/>
      <c r="D2" s="134"/>
      <c r="E2" s="134"/>
      <c r="F2" s="134"/>
      <c r="G2" s="134"/>
      <c r="H2" s="134"/>
      <c r="I2" s="134"/>
      <c r="J2" s="134"/>
      <c r="K2" s="134"/>
      <c r="L2" s="135"/>
    </row>
    <row r="3" spans="2:12" ht="19.149999999999999" customHeight="1" thickBot="1" x14ac:dyDescent="0.25">
      <c r="B3" s="136" t="s">
        <v>68</v>
      </c>
      <c r="C3" s="139" t="s">
        <v>84</v>
      </c>
      <c r="D3" s="139" t="s">
        <v>7</v>
      </c>
      <c r="E3" s="142" t="s">
        <v>8</v>
      </c>
      <c r="F3" s="143"/>
      <c r="G3" s="143"/>
      <c r="H3" s="143"/>
      <c r="I3" s="143"/>
      <c r="J3" s="143"/>
      <c r="K3" s="143"/>
      <c r="L3" s="9"/>
    </row>
    <row r="4" spans="2:12" s="30" customFormat="1" ht="20.100000000000001" customHeight="1" x14ac:dyDescent="0.25">
      <c r="B4" s="137"/>
      <c r="C4" s="140"/>
      <c r="D4" s="140"/>
      <c r="E4" s="144" t="s">
        <v>85</v>
      </c>
      <c r="F4" s="145"/>
      <c r="G4" s="146"/>
      <c r="H4" s="144" t="s">
        <v>86</v>
      </c>
      <c r="I4" s="145"/>
      <c r="J4" s="147"/>
      <c r="K4" s="148" t="s">
        <v>87</v>
      </c>
      <c r="L4" s="29"/>
    </row>
    <row r="5" spans="2:12" ht="70.5" customHeight="1" thickBot="1" x14ac:dyDescent="0.25">
      <c r="B5" s="138"/>
      <c r="C5" s="141"/>
      <c r="D5" s="141"/>
      <c r="E5" s="4" t="s">
        <v>88</v>
      </c>
      <c r="F5" s="5" t="s">
        <v>89</v>
      </c>
      <c r="G5" s="20" t="s">
        <v>90</v>
      </c>
      <c r="H5" s="4" t="s">
        <v>88</v>
      </c>
      <c r="I5" s="5" t="s">
        <v>89</v>
      </c>
      <c r="J5" s="20" t="s">
        <v>91</v>
      </c>
      <c r="K5" s="149"/>
      <c r="L5" s="11" t="s">
        <v>16</v>
      </c>
    </row>
    <row r="6" spans="2:12" ht="20.100000000000001" customHeight="1" x14ac:dyDescent="0.2">
      <c r="B6" s="37" t="s">
        <v>68</v>
      </c>
      <c r="C6" s="23">
        <v>4353</v>
      </c>
      <c r="D6" s="14">
        <v>115</v>
      </c>
      <c r="E6" s="33" t="s">
        <v>22</v>
      </c>
      <c r="F6" s="15" t="s">
        <v>81</v>
      </c>
      <c r="G6" s="21">
        <v>112</v>
      </c>
      <c r="H6" s="33">
        <v>2700</v>
      </c>
      <c r="I6" s="15">
        <v>967</v>
      </c>
      <c r="J6" s="21">
        <v>3667</v>
      </c>
      <c r="K6" s="16">
        <v>3779</v>
      </c>
      <c r="L6" s="13">
        <v>459</v>
      </c>
    </row>
    <row r="7" spans="2:12" ht="20.100000000000001" customHeight="1" thickBot="1" x14ac:dyDescent="0.25">
      <c r="B7" s="38" t="s">
        <v>70</v>
      </c>
      <c r="C7" s="23">
        <v>19743</v>
      </c>
      <c r="D7" s="14">
        <v>542</v>
      </c>
      <c r="E7" s="35">
        <v>1377</v>
      </c>
      <c r="F7" s="15">
        <v>66</v>
      </c>
      <c r="G7" s="21">
        <v>1443</v>
      </c>
      <c r="H7" s="35">
        <v>12383</v>
      </c>
      <c r="I7" s="15">
        <v>3612</v>
      </c>
      <c r="J7" s="21">
        <v>15995</v>
      </c>
      <c r="K7" s="16">
        <v>17438</v>
      </c>
      <c r="L7" s="13">
        <v>1763</v>
      </c>
    </row>
    <row r="8" spans="2:12" ht="20.100000000000001" customHeight="1" thickBot="1" x14ac:dyDescent="0.25">
      <c r="B8" s="12" t="s">
        <v>51</v>
      </c>
      <c r="C8" s="17">
        <v>24096</v>
      </c>
      <c r="D8" s="18">
        <v>657</v>
      </c>
      <c r="E8" s="36">
        <v>1485</v>
      </c>
      <c r="F8" s="19">
        <v>70</v>
      </c>
      <c r="G8" s="22">
        <v>1555</v>
      </c>
      <c r="H8" s="36">
        <v>15083</v>
      </c>
      <c r="I8" s="19">
        <v>4579</v>
      </c>
      <c r="J8" s="22">
        <v>19662</v>
      </c>
      <c r="K8" s="18">
        <v>21217</v>
      </c>
      <c r="L8" s="17">
        <v>2222</v>
      </c>
    </row>
    <row r="16" spans="2:12" ht="15" x14ac:dyDescent="0.25">
      <c r="G16" s="26"/>
    </row>
  </sheetData>
  <sheetProtection algorithmName="SHA-512" hashValue="loPfIHgB39www7nZpLYFhGIkxifd1ODP9wPY5yrTj0Vc6GCw0Em6nHVF9cJaKrnbl5v1JFHCfjygsS4lcFI/HQ==" saltValue="dNaPMdCHhqMKaeRXxx+PXw=="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
  <sheetViews>
    <sheetView showGridLines="0" workbookViewId="0">
      <selection activeCell="A4" sqref="A4"/>
    </sheetView>
  </sheetViews>
  <sheetFormatPr defaultColWidth="8.85546875" defaultRowHeight="12.75" x14ac:dyDescent="0.2"/>
  <cols>
    <col min="1" max="1" width="1.42578125" style="6" customWidth="1"/>
    <col min="2" max="2" width="20.7109375" style="25" customWidth="1"/>
    <col min="3" max="3" width="12.7109375" style="6" customWidth="1"/>
    <col min="4" max="4" width="12.7109375" style="7" customWidth="1"/>
    <col min="5" max="10" width="12.7109375" style="6" customWidth="1"/>
    <col min="11" max="12" width="12.7109375" style="7" customWidth="1"/>
    <col min="13" max="16384" width="8.85546875" style="6"/>
  </cols>
  <sheetData>
    <row r="1" spans="2:12" ht="15" customHeight="1" thickBot="1" x14ac:dyDescent="0.25">
      <c r="B1" s="24"/>
    </row>
    <row r="2" spans="2:12" ht="50.1" customHeight="1" thickBot="1" x14ac:dyDescent="0.25">
      <c r="B2" s="133" t="s">
        <v>102</v>
      </c>
      <c r="C2" s="134"/>
      <c r="D2" s="134"/>
      <c r="E2" s="134"/>
      <c r="F2" s="134"/>
      <c r="G2" s="134"/>
      <c r="H2" s="134"/>
      <c r="I2" s="134"/>
      <c r="J2" s="134"/>
      <c r="K2" s="134"/>
      <c r="L2" s="135"/>
    </row>
    <row r="3" spans="2:12" ht="19.149999999999999" customHeight="1" thickBot="1" x14ac:dyDescent="0.25">
      <c r="B3" s="136" t="s">
        <v>72</v>
      </c>
      <c r="C3" s="139" t="s">
        <v>84</v>
      </c>
      <c r="D3" s="139" t="s">
        <v>7</v>
      </c>
      <c r="E3" s="142" t="s">
        <v>8</v>
      </c>
      <c r="F3" s="143"/>
      <c r="G3" s="143"/>
      <c r="H3" s="143"/>
      <c r="I3" s="143"/>
      <c r="J3" s="143"/>
      <c r="K3" s="143"/>
      <c r="L3" s="9"/>
    </row>
    <row r="4" spans="2:12" s="31" customFormat="1" ht="20.100000000000001" customHeight="1" x14ac:dyDescent="0.25">
      <c r="B4" s="137"/>
      <c r="C4" s="140"/>
      <c r="D4" s="140"/>
      <c r="E4" s="144" t="s">
        <v>85</v>
      </c>
      <c r="F4" s="145"/>
      <c r="G4" s="146"/>
      <c r="H4" s="144" t="s">
        <v>86</v>
      </c>
      <c r="I4" s="145"/>
      <c r="J4" s="147"/>
      <c r="K4" s="148" t="s">
        <v>87</v>
      </c>
      <c r="L4" s="10"/>
    </row>
    <row r="5" spans="2:12" ht="70.5" customHeight="1" thickBot="1" x14ac:dyDescent="0.25">
      <c r="B5" s="138"/>
      <c r="C5" s="141"/>
      <c r="D5" s="141"/>
      <c r="E5" s="4" t="s">
        <v>88</v>
      </c>
      <c r="F5" s="5" t="s">
        <v>89</v>
      </c>
      <c r="G5" s="20" t="s">
        <v>90</v>
      </c>
      <c r="H5" s="4" t="s">
        <v>88</v>
      </c>
      <c r="I5" s="5" t="s">
        <v>89</v>
      </c>
      <c r="J5" s="20" t="s">
        <v>91</v>
      </c>
      <c r="K5" s="149"/>
      <c r="L5" s="11" t="s">
        <v>16</v>
      </c>
    </row>
    <row r="6" spans="2:12" ht="20.100000000000001" customHeight="1" x14ac:dyDescent="0.2">
      <c r="B6" s="27" t="s">
        <v>73</v>
      </c>
      <c r="C6" s="23">
        <v>23120</v>
      </c>
      <c r="D6" s="14">
        <v>628</v>
      </c>
      <c r="E6" s="33">
        <v>1431</v>
      </c>
      <c r="F6" s="15">
        <v>65</v>
      </c>
      <c r="G6" s="21">
        <v>1496</v>
      </c>
      <c r="H6" s="33">
        <v>14518</v>
      </c>
      <c r="I6" s="15">
        <v>4353</v>
      </c>
      <c r="J6" s="21">
        <v>18871</v>
      </c>
      <c r="K6" s="16">
        <v>20367</v>
      </c>
      <c r="L6" s="13">
        <v>2125</v>
      </c>
    </row>
    <row r="7" spans="2:12" ht="20.100000000000001" customHeight="1" x14ac:dyDescent="0.2">
      <c r="B7" s="27" t="s">
        <v>74</v>
      </c>
      <c r="C7" s="23">
        <v>705</v>
      </c>
      <c r="D7" s="14">
        <v>22</v>
      </c>
      <c r="E7" s="34" t="s">
        <v>22</v>
      </c>
      <c r="F7" s="15" t="s">
        <v>81</v>
      </c>
      <c r="G7" s="21">
        <v>50</v>
      </c>
      <c r="H7" s="34">
        <v>398</v>
      </c>
      <c r="I7" s="15">
        <v>164</v>
      </c>
      <c r="J7" s="21">
        <v>562</v>
      </c>
      <c r="K7" s="16">
        <v>612</v>
      </c>
      <c r="L7" s="13">
        <v>71</v>
      </c>
    </row>
    <row r="8" spans="2:12" ht="20.100000000000001" customHeight="1" x14ac:dyDescent="0.2">
      <c r="B8" s="27" t="s">
        <v>75</v>
      </c>
      <c r="C8" s="23">
        <v>132</v>
      </c>
      <c r="D8" s="14" t="s">
        <v>81</v>
      </c>
      <c r="E8" s="34">
        <v>7</v>
      </c>
      <c r="F8" s="15">
        <v>0</v>
      </c>
      <c r="G8" s="21">
        <v>7</v>
      </c>
      <c r="H8" s="34">
        <v>86</v>
      </c>
      <c r="I8" s="15">
        <v>22</v>
      </c>
      <c r="J8" s="21">
        <v>108</v>
      </c>
      <c r="K8" s="16">
        <v>115</v>
      </c>
      <c r="L8" s="13" t="s">
        <v>22</v>
      </c>
    </row>
    <row r="9" spans="2:12" ht="20.100000000000001" customHeight="1" thickBot="1" x14ac:dyDescent="0.25">
      <c r="B9" s="27" t="s">
        <v>58</v>
      </c>
      <c r="C9" s="23">
        <v>139</v>
      </c>
      <c r="D9" s="14" t="s">
        <v>81</v>
      </c>
      <c r="E9" s="34" t="s">
        <v>81</v>
      </c>
      <c r="F9" s="15" t="s">
        <v>81</v>
      </c>
      <c r="G9" s="21" t="s">
        <v>81</v>
      </c>
      <c r="H9" s="34">
        <v>81</v>
      </c>
      <c r="I9" s="15">
        <v>40</v>
      </c>
      <c r="J9" s="21" t="s">
        <v>22</v>
      </c>
      <c r="K9" s="16">
        <v>123</v>
      </c>
      <c r="L9" s="13" t="s">
        <v>22</v>
      </c>
    </row>
    <row r="10" spans="2:12" ht="20.100000000000001" customHeight="1" thickBot="1" x14ac:dyDescent="0.25">
      <c r="B10" s="12" t="s">
        <v>51</v>
      </c>
      <c r="C10" s="17">
        <v>24096</v>
      </c>
      <c r="D10" s="18">
        <v>657</v>
      </c>
      <c r="E10" s="36">
        <v>1485</v>
      </c>
      <c r="F10" s="19">
        <v>70</v>
      </c>
      <c r="G10" s="22">
        <v>1555</v>
      </c>
      <c r="H10" s="36">
        <v>15083</v>
      </c>
      <c r="I10" s="19">
        <v>4579</v>
      </c>
      <c r="J10" s="22">
        <v>19662</v>
      </c>
      <c r="K10" s="18">
        <v>21217</v>
      </c>
      <c r="L10" s="17">
        <v>2222</v>
      </c>
    </row>
  </sheetData>
  <sheetProtection algorithmName="SHA-512" hashValue="5MmjDp67QPGmN6S0o3Pac+kMhYUUT11crqLYxv/rHsDVrZWIABHE2aHUWvziEe519rkb+t234cDKjHE5pBQMDA==" saltValue="9/oTRgMS2dmfygq+UiP+mQ=="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workbookViewId="0">
      <selection activeCell="A4" sqref="A4"/>
    </sheetView>
  </sheetViews>
  <sheetFormatPr defaultColWidth="8.85546875" defaultRowHeight="12" x14ac:dyDescent="0.2"/>
  <cols>
    <col min="1" max="1" width="1.28515625" style="2" customWidth="1"/>
    <col min="2" max="2" width="25.7109375" style="8" customWidth="1"/>
    <col min="3" max="3" width="12.7109375" style="2" customWidth="1"/>
    <col min="4" max="4" width="12.7109375" style="3" customWidth="1"/>
    <col min="5" max="10" width="12.7109375" style="2" customWidth="1"/>
    <col min="11" max="12" width="12.7109375" style="3" customWidth="1"/>
    <col min="13" max="16384" width="8.85546875" style="2"/>
  </cols>
  <sheetData>
    <row r="1" spans="2:12" ht="15" customHeight="1" thickBot="1" x14ac:dyDescent="0.25">
      <c r="B1" s="1"/>
    </row>
    <row r="2" spans="2:12" ht="50.1" customHeight="1" thickBot="1" x14ac:dyDescent="0.25">
      <c r="B2" s="133" t="s">
        <v>83</v>
      </c>
      <c r="C2" s="134"/>
      <c r="D2" s="134"/>
      <c r="E2" s="134"/>
      <c r="F2" s="134"/>
      <c r="G2" s="134"/>
      <c r="H2" s="134"/>
      <c r="I2" s="134"/>
      <c r="J2" s="134"/>
      <c r="K2" s="134"/>
      <c r="L2" s="135"/>
    </row>
    <row r="3" spans="2:12" ht="19.149999999999999" customHeight="1" thickBot="1" x14ac:dyDescent="0.25">
      <c r="B3" s="136" t="s">
        <v>79</v>
      </c>
      <c r="C3" s="139" t="s">
        <v>84</v>
      </c>
      <c r="D3" s="139" t="s">
        <v>7</v>
      </c>
      <c r="E3" s="142" t="s">
        <v>8</v>
      </c>
      <c r="F3" s="143"/>
      <c r="G3" s="143"/>
      <c r="H3" s="143"/>
      <c r="I3" s="143"/>
      <c r="J3" s="143"/>
      <c r="K3" s="143"/>
      <c r="L3" s="9"/>
    </row>
    <row r="4" spans="2:12" s="32" customFormat="1" ht="20.100000000000001" customHeight="1" x14ac:dyDescent="0.25">
      <c r="B4" s="137"/>
      <c r="C4" s="140"/>
      <c r="D4" s="140"/>
      <c r="E4" s="144" t="s">
        <v>85</v>
      </c>
      <c r="F4" s="145"/>
      <c r="G4" s="146"/>
      <c r="H4" s="144" t="s">
        <v>86</v>
      </c>
      <c r="I4" s="145"/>
      <c r="J4" s="147"/>
      <c r="K4" s="148" t="s">
        <v>87</v>
      </c>
      <c r="L4" s="10"/>
    </row>
    <row r="5" spans="2:12" ht="70.5" customHeight="1" thickBot="1" x14ac:dyDescent="0.25">
      <c r="B5" s="138"/>
      <c r="C5" s="141"/>
      <c r="D5" s="141"/>
      <c r="E5" s="4" t="s">
        <v>88</v>
      </c>
      <c r="F5" s="5" t="s">
        <v>89</v>
      </c>
      <c r="G5" s="20" t="s">
        <v>90</v>
      </c>
      <c r="H5" s="4" t="s">
        <v>88</v>
      </c>
      <c r="I5" s="5" t="s">
        <v>89</v>
      </c>
      <c r="J5" s="20" t="s">
        <v>91</v>
      </c>
      <c r="K5" s="149"/>
      <c r="L5" s="11" t="s">
        <v>16</v>
      </c>
    </row>
    <row r="6" spans="2:12" ht="20.100000000000001" customHeight="1" x14ac:dyDescent="0.2">
      <c r="B6" s="28" t="s">
        <v>80</v>
      </c>
      <c r="C6" s="13">
        <v>3228</v>
      </c>
      <c r="D6" s="14">
        <v>56</v>
      </c>
      <c r="E6" s="33">
        <v>139</v>
      </c>
      <c r="F6" s="15">
        <v>6</v>
      </c>
      <c r="G6" s="21">
        <v>145</v>
      </c>
      <c r="H6" s="33">
        <v>2270</v>
      </c>
      <c r="I6" s="15">
        <v>505</v>
      </c>
      <c r="J6" s="21">
        <v>2775</v>
      </c>
      <c r="K6" s="16">
        <v>2920</v>
      </c>
      <c r="L6" s="13">
        <v>252</v>
      </c>
    </row>
    <row r="7" spans="2:12" ht="20.100000000000001" customHeight="1" x14ac:dyDescent="0.2">
      <c r="B7" s="28" t="s">
        <v>17</v>
      </c>
      <c r="C7" s="13">
        <v>3179</v>
      </c>
      <c r="D7" s="14">
        <v>77</v>
      </c>
      <c r="E7" s="34">
        <v>221</v>
      </c>
      <c r="F7" s="15">
        <v>14</v>
      </c>
      <c r="G7" s="21">
        <v>235</v>
      </c>
      <c r="H7" s="34">
        <v>2025</v>
      </c>
      <c r="I7" s="15">
        <v>587</v>
      </c>
      <c r="J7" s="21">
        <v>2612</v>
      </c>
      <c r="K7" s="16">
        <v>2847</v>
      </c>
      <c r="L7" s="13">
        <v>255</v>
      </c>
    </row>
    <row r="8" spans="2:12" ht="20.100000000000001" customHeight="1" x14ac:dyDescent="0.2">
      <c r="B8" s="28" t="s">
        <v>18</v>
      </c>
      <c r="C8" s="13">
        <v>2729</v>
      </c>
      <c r="D8" s="14">
        <v>48</v>
      </c>
      <c r="E8" s="34">
        <v>118</v>
      </c>
      <c r="F8" s="15">
        <v>7</v>
      </c>
      <c r="G8" s="21">
        <v>125</v>
      </c>
      <c r="H8" s="34">
        <v>1768</v>
      </c>
      <c r="I8" s="15">
        <v>542</v>
      </c>
      <c r="J8" s="21">
        <v>2310</v>
      </c>
      <c r="K8" s="16">
        <v>2435</v>
      </c>
      <c r="L8" s="13">
        <v>246</v>
      </c>
    </row>
    <row r="9" spans="2:12" ht="20.100000000000001" customHeight="1" x14ac:dyDescent="0.2">
      <c r="B9" s="28" t="s">
        <v>19</v>
      </c>
      <c r="C9" s="13">
        <v>2658</v>
      </c>
      <c r="D9" s="14">
        <v>59</v>
      </c>
      <c r="E9" s="34">
        <v>162</v>
      </c>
      <c r="F9" s="15">
        <v>9</v>
      </c>
      <c r="G9" s="21">
        <v>171</v>
      </c>
      <c r="H9" s="34">
        <v>1615</v>
      </c>
      <c r="I9" s="15">
        <v>551</v>
      </c>
      <c r="J9" s="21">
        <v>2166</v>
      </c>
      <c r="K9" s="16">
        <v>2337</v>
      </c>
      <c r="L9" s="13">
        <v>262</v>
      </c>
    </row>
    <row r="10" spans="2:12" ht="20.100000000000001" customHeight="1" x14ac:dyDescent="0.2">
      <c r="B10" s="28" t="s">
        <v>20</v>
      </c>
      <c r="C10" s="13">
        <v>2273</v>
      </c>
      <c r="D10" s="14">
        <v>52</v>
      </c>
      <c r="E10" s="34" t="s">
        <v>22</v>
      </c>
      <c r="F10" s="15" t="s">
        <v>81</v>
      </c>
      <c r="G10" s="21">
        <v>141</v>
      </c>
      <c r="H10" s="34">
        <v>1430</v>
      </c>
      <c r="I10" s="15">
        <v>435</v>
      </c>
      <c r="J10" s="21">
        <v>1865</v>
      </c>
      <c r="K10" s="16">
        <v>2006</v>
      </c>
      <c r="L10" s="13">
        <v>215</v>
      </c>
    </row>
    <row r="11" spans="2:12" ht="20.100000000000001" customHeight="1" x14ac:dyDescent="0.2">
      <c r="B11" s="28" t="s">
        <v>21</v>
      </c>
      <c r="C11" s="13">
        <v>1930</v>
      </c>
      <c r="D11" s="14">
        <v>44</v>
      </c>
      <c r="E11" s="34" t="s">
        <v>22</v>
      </c>
      <c r="F11" s="15" t="s">
        <v>81</v>
      </c>
      <c r="G11" s="21">
        <v>176</v>
      </c>
      <c r="H11" s="34">
        <v>1173</v>
      </c>
      <c r="I11" s="15">
        <v>349</v>
      </c>
      <c r="J11" s="21">
        <v>1522</v>
      </c>
      <c r="K11" s="16">
        <v>1698</v>
      </c>
      <c r="L11" s="13">
        <v>188</v>
      </c>
    </row>
    <row r="12" spans="2:12" ht="20.100000000000001" customHeight="1" x14ac:dyDescent="0.2">
      <c r="B12" s="28" t="s">
        <v>24</v>
      </c>
      <c r="C12" s="13">
        <v>1938</v>
      </c>
      <c r="D12" s="14">
        <v>59</v>
      </c>
      <c r="E12" s="34" t="s">
        <v>22</v>
      </c>
      <c r="F12" s="15" t="s">
        <v>81</v>
      </c>
      <c r="G12" s="21">
        <v>87</v>
      </c>
      <c r="H12" s="34">
        <v>1248</v>
      </c>
      <c r="I12" s="15">
        <v>377</v>
      </c>
      <c r="J12" s="21">
        <v>1625</v>
      </c>
      <c r="K12" s="16">
        <v>1712</v>
      </c>
      <c r="L12" s="13">
        <v>167</v>
      </c>
    </row>
    <row r="13" spans="2:12" ht="20.100000000000001" customHeight="1" x14ac:dyDescent="0.2">
      <c r="B13" s="28" t="s">
        <v>25</v>
      </c>
      <c r="C13" s="13">
        <v>1421</v>
      </c>
      <c r="D13" s="14">
        <v>45</v>
      </c>
      <c r="E13" s="34" t="s">
        <v>22</v>
      </c>
      <c r="F13" s="15" t="s">
        <v>81</v>
      </c>
      <c r="G13" s="21">
        <v>98</v>
      </c>
      <c r="H13" s="34">
        <v>894</v>
      </c>
      <c r="I13" s="15">
        <v>264</v>
      </c>
      <c r="J13" s="21">
        <v>1158</v>
      </c>
      <c r="K13" s="16">
        <v>1256</v>
      </c>
      <c r="L13" s="13">
        <v>120</v>
      </c>
    </row>
    <row r="14" spans="2:12" ht="20.100000000000001" customHeight="1" x14ac:dyDescent="0.2">
      <c r="B14" s="28" t="s">
        <v>26</v>
      </c>
      <c r="C14" s="13">
        <v>1472</v>
      </c>
      <c r="D14" s="14">
        <v>45</v>
      </c>
      <c r="E14" s="34" t="s">
        <v>22</v>
      </c>
      <c r="F14" s="15" t="s">
        <v>81</v>
      </c>
      <c r="G14" s="21">
        <v>142</v>
      </c>
      <c r="H14" s="34">
        <v>874</v>
      </c>
      <c r="I14" s="15">
        <v>268</v>
      </c>
      <c r="J14" s="21">
        <v>1142</v>
      </c>
      <c r="K14" s="16">
        <v>1284</v>
      </c>
      <c r="L14" s="13">
        <v>143</v>
      </c>
    </row>
    <row r="15" spans="2:12" ht="20.100000000000001" customHeight="1" x14ac:dyDescent="0.2">
      <c r="B15" s="28" t="s">
        <v>27</v>
      </c>
      <c r="C15" s="13">
        <v>1566</v>
      </c>
      <c r="D15" s="14">
        <v>85</v>
      </c>
      <c r="E15" s="34">
        <v>48</v>
      </c>
      <c r="F15" s="15">
        <v>6</v>
      </c>
      <c r="G15" s="21">
        <v>54</v>
      </c>
      <c r="H15" s="34">
        <v>851</v>
      </c>
      <c r="I15" s="15">
        <v>362</v>
      </c>
      <c r="J15" s="21">
        <v>1213</v>
      </c>
      <c r="K15" s="16">
        <v>1267</v>
      </c>
      <c r="L15" s="13">
        <v>214</v>
      </c>
    </row>
    <row r="16" spans="2:12" ht="20.100000000000001" customHeight="1" x14ac:dyDescent="0.2">
      <c r="B16" s="28" t="s">
        <v>28</v>
      </c>
      <c r="C16" s="13">
        <v>806</v>
      </c>
      <c r="D16" s="14">
        <v>42</v>
      </c>
      <c r="E16" s="34" t="s">
        <v>22</v>
      </c>
      <c r="F16" s="15" t="s">
        <v>81</v>
      </c>
      <c r="G16" s="21">
        <v>59</v>
      </c>
      <c r="H16" s="34">
        <v>450</v>
      </c>
      <c r="I16" s="15">
        <v>166</v>
      </c>
      <c r="J16" s="21">
        <v>616</v>
      </c>
      <c r="K16" s="16">
        <v>675</v>
      </c>
      <c r="L16" s="13">
        <v>89</v>
      </c>
    </row>
    <row r="17" spans="2:12" ht="20.100000000000001" customHeight="1" x14ac:dyDescent="0.2">
      <c r="B17" s="28" t="s">
        <v>29</v>
      </c>
      <c r="C17" s="13">
        <v>460</v>
      </c>
      <c r="D17" s="14">
        <v>29</v>
      </c>
      <c r="E17" s="34" t="s">
        <v>22</v>
      </c>
      <c r="F17" s="15" t="s">
        <v>81</v>
      </c>
      <c r="G17" s="21">
        <v>62</v>
      </c>
      <c r="H17" s="34">
        <v>237</v>
      </c>
      <c r="I17" s="15">
        <v>89</v>
      </c>
      <c r="J17" s="21">
        <v>326</v>
      </c>
      <c r="K17" s="16">
        <v>388</v>
      </c>
      <c r="L17" s="13">
        <v>43</v>
      </c>
    </row>
    <row r="18" spans="2:12" ht="20.100000000000001" customHeight="1" thickBot="1" x14ac:dyDescent="0.25">
      <c r="B18" s="28" t="s">
        <v>30</v>
      </c>
      <c r="C18" s="13">
        <v>436</v>
      </c>
      <c r="D18" s="14">
        <v>16</v>
      </c>
      <c r="E18" s="34" t="s">
        <v>22</v>
      </c>
      <c r="F18" s="15" t="s">
        <v>81</v>
      </c>
      <c r="G18" s="21">
        <v>60</v>
      </c>
      <c r="H18" s="34">
        <v>248</v>
      </c>
      <c r="I18" s="15">
        <v>84</v>
      </c>
      <c r="J18" s="21">
        <v>332</v>
      </c>
      <c r="K18" s="16">
        <v>392</v>
      </c>
      <c r="L18" s="13">
        <v>28</v>
      </c>
    </row>
    <row r="19" spans="2:12" ht="13.9" customHeight="1" thickBot="1" x14ac:dyDescent="0.25">
      <c r="B19" s="12" t="s">
        <v>51</v>
      </c>
      <c r="C19" s="17">
        <v>24096</v>
      </c>
      <c r="D19" s="18">
        <v>657</v>
      </c>
      <c r="E19" s="36">
        <v>1485</v>
      </c>
      <c r="F19" s="19">
        <v>70</v>
      </c>
      <c r="G19" s="22">
        <v>1555</v>
      </c>
      <c r="H19" s="36">
        <v>15083</v>
      </c>
      <c r="I19" s="19">
        <v>4579</v>
      </c>
      <c r="J19" s="22">
        <v>19662</v>
      </c>
      <c r="K19" s="18">
        <v>21217</v>
      </c>
      <c r="L19" s="17">
        <v>2222</v>
      </c>
    </row>
    <row r="22" spans="2:12" x14ac:dyDescent="0.2">
      <c r="C22" s="39"/>
      <c r="D22" s="39"/>
      <c r="E22" s="39"/>
      <c r="F22" s="39"/>
      <c r="G22" s="39"/>
      <c r="H22" s="39"/>
      <c r="I22" s="39"/>
      <c r="J22" s="39"/>
      <c r="K22" s="39"/>
      <c r="L22" s="39"/>
    </row>
  </sheetData>
  <sheetProtection algorithmName="SHA-512" hashValue="0/7VGF0cMFrK0JDYzPH0XPhrLcRNWcIZra7Hp3q/VdHyrPqVmFlp5Clogf2aqllc501t3CB+LyrJ47bgG65WxQ==" saltValue="4PnFKWZ3znLlssXfJMQwbg=="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3.28515625" customWidth="1"/>
  </cols>
  <sheetData>
    <row r="1" spans="1:1" ht="68.25" customHeight="1" x14ac:dyDescent="0.25">
      <c r="A1" s="42" t="s">
        <v>103</v>
      </c>
    </row>
  </sheetData>
  <sheetProtection algorithmName="SHA-512" hashValue="/Ydo0v75ifkK8gyjUZHsbzs8Da7bWmRxi8WKXcdhylZTAoIoW+7bVExIQ/2F15Fr8z4FWd8IsurYQryiUk0HFg==" saltValue="qsnLWQ+89f6vrMhePwM/uA=="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heetViews>
  <sheetFormatPr defaultRowHeight="15" x14ac:dyDescent="0.25"/>
  <cols>
    <col min="1" max="1" width="25.7109375" customWidth="1"/>
    <col min="2" max="12" width="10.7109375" customWidth="1"/>
  </cols>
  <sheetData>
    <row r="1" spans="1:12" x14ac:dyDescent="0.25">
      <c r="A1" s="1"/>
      <c r="K1" s="43"/>
    </row>
    <row r="2" spans="1:12" ht="50.1" customHeight="1" x14ac:dyDescent="0.25">
      <c r="A2" s="151" t="s">
        <v>104</v>
      </c>
      <c r="B2" s="152"/>
      <c r="C2" s="152"/>
      <c r="D2" s="152"/>
      <c r="E2" s="152"/>
      <c r="F2" s="152"/>
      <c r="G2" s="152"/>
      <c r="H2" s="152"/>
      <c r="I2" s="152"/>
      <c r="J2" s="152"/>
      <c r="K2" s="152"/>
      <c r="L2" s="153"/>
    </row>
    <row r="3" spans="1:12" ht="20.100000000000001" customHeight="1" x14ac:dyDescent="0.25">
      <c r="A3" s="154"/>
      <c r="B3" s="156" t="s">
        <v>105</v>
      </c>
      <c r="C3" s="157"/>
      <c r="D3" s="157"/>
      <c r="E3" s="157"/>
      <c r="F3" s="158"/>
      <c r="G3" s="156" t="s">
        <v>69</v>
      </c>
      <c r="H3" s="157"/>
      <c r="I3" s="157"/>
      <c r="J3" s="157"/>
      <c r="K3" s="158"/>
      <c r="L3" s="159" t="s">
        <v>106</v>
      </c>
    </row>
    <row r="4" spans="1:12" ht="20.100000000000001" customHeight="1" x14ac:dyDescent="0.25">
      <c r="A4" s="155"/>
      <c r="B4" s="162" t="s">
        <v>72</v>
      </c>
      <c r="C4" s="163"/>
      <c r="D4" s="163"/>
      <c r="E4" s="163"/>
      <c r="F4" s="164" t="s">
        <v>107</v>
      </c>
      <c r="G4" s="166" t="s">
        <v>72</v>
      </c>
      <c r="H4" s="167"/>
      <c r="I4" s="167"/>
      <c r="J4" s="167"/>
      <c r="K4" s="164" t="s">
        <v>108</v>
      </c>
      <c r="L4" s="160"/>
    </row>
    <row r="5" spans="1:12" ht="20.100000000000001" customHeight="1" x14ac:dyDescent="0.25">
      <c r="A5" s="44" t="s">
        <v>5</v>
      </c>
      <c r="B5" s="45" t="s">
        <v>73</v>
      </c>
      <c r="C5" s="45" t="s">
        <v>74</v>
      </c>
      <c r="D5" s="45" t="s">
        <v>75</v>
      </c>
      <c r="E5" s="45" t="s">
        <v>58</v>
      </c>
      <c r="F5" s="165"/>
      <c r="G5" s="45" t="s">
        <v>73</v>
      </c>
      <c r="H5" s="45" t="s">
        <v>74</v>
      </c>
      <c r="I5" s="45" t="s">
        <v>75</v>
      </c>
      <c r="J5" s="46" t="s">
        <v>58</v>
      </c>
      <c r="K5" s="168"/>
      <c r="L5" s="161"/>
    </row>
    <row r="6" spans="1:12" x14ac:dyDescent="0.25">
      <c r="A6" s="47" t="s">
        <v>17</v>
      </c>
      <c r="B6" s="48">
        <v>2341</v>
      </c>
      <c r="C6" s="48" t="s">
        <v>81</v>
      </c>
      <c r="D6" s="48" t="s">
        <v>81</v>
      </c>
      <c r="E6" s="48" t="s">
        <v>81</v>
      </c>
      <c r="F6" s="49">
        <v>2345</v>
      </c>
      <c r="G6" s="50">
        <v>283</v>
      </c>
      <c r="H6" s="51" t="s">
        <v>22</v>
      </c>
      <c r="I6" s="50">
        <v>19</v>
      </c>
      <c r="J6" s="51" t="s">
        <v>81</v>
      </c>
      <c r="K6" s="52">
        <v>324</v>
      </c>
      <c r="L6" s="53">
        <v>2669</v>
      </c>
    </row>
    <row r="7" spans="1:12" x14ac:dyDescent="0.25">
      <c r="A7" s="54" t="s">
        <v>18</v>
      </c>
      <c r="B7" s="48">
        <v>9527</v>
      </c>
      <c r="C7" s="48" t="s">
        <v>22</v>
      </c>
      <c r="D7" s="48">
        <v>9</v>
      </c>
      <c r="E7" s="48" t="s">
        <v>81</v>
      </c>
      <c r="F7" s="52">
        <v>9549</v>
      </c>
      <c r="G7" s="51">
        <v>1195</v>
      </c>
      <c r="H7" s="51">
        <v>87</v>
      </c>
      <c r="I7" s="51">
        <v>130</v>
      </c>
      <c r="J7" s="51">
        <v>17</v>
      </c>
      <c r="K7" s="52">
        <v>1429</v>
      </c>
      <c r="L7" s="53">
        <v>10978</v>
      </c>
    </row>
    <row r="8" spans="1:12" x14ac:dyDescent="0.25">
      <c r="A8" s="54" t="s">
        <v>19</v>
      </c>
      <c r="B8" s="48">
        <v>3437</v>
      </c>
      <c r="C8" s="48">
        <v>8</v>
      </c>
      <c r="D8" s="48" t="s">
        <v>81</v>
      </c>
      <c r="E8" s="48" t="s">
        <v>81</v>
      </c>
      <c r="F8" s="52">
        <v>3447</v>
      </c>
      <c r="G8" s="51">
        <v>377</v>
      </c>
      <c r="H8" s="51">
        <v>27</v>
      </c>
      <c r="I8" s="51" t="s">
        <v>81</v>
      </c>
      <c r="J8" s="51" t="s">
        <v>81</v>
      </c>
      <c r="K8" s="52">
        <v>405</v>
      </c>
      <c r="L8" s="53">
        <v>3852</v>
      </c>
    </row>
    <row r="9" spans="1:12" x14ac:dyDescent="0.25">
      <c r="A9" s="54" t="s">
        <v>20</v>
      </c>
      <c r="B9" s="48">
        <v>2731</v>
      </c>
      <c r="C9" s="48">
        <v>43</v>
      </c>
      <c r="D9" s="48" t="s">
        <v>81</v>
      </c>
      <c r="E9" s="48" t="s">
        <v>81</v>
      </c>
      <c r="F9" s="52">
        <v>2775</v>
      </c>
      <c r="G9" s="51">
        <v>434</v>
      </c>
      <c r="H9" s="51">
        <v>148</v>
      </c>
      <c r="I9" s="51" t="s">
        <v>81</v>
      </c>
      <c r="J9" s="51" t="s">
        <v>81</v>
      </c>
      <c r="K9" s="52">
        <v>584</v>
      </c>
      <c r="L9" s="53">
        <v>3359</v>
      </c>
    </row>
    <row r="10" spans="1:12" x14ac:dyDescent="0.25">
      <c r="A10" s="54" t="s">
        <v>21</v>
      </c>
      <c r="B10" s="48">
        <v>2330</v>
      </c>
      <c r="C10" s="48">
        <v>7</v>
      </c>
      <c r="D10" s="48" t="s">
        <v>81</v>
      </c>
      <c r="E10" s="48" t="s">
        <v>81</v>
      </c>
      <c r="F10" s="52">
        <v>2339</v>
      </c>
      <c r="G10" s="51">
        <v>361</v>
      </c>
      <c r="H10" s="51">
        <v>101</v>
      </c>
      <c r="I10" s="51" t="s">
        <v>81</v>
      </c>
      <c r="J10" s="51" t="s">
        <v>81</v>
      </c>
      <c r="K10" s="52">
        <v>462</v>
      </c>
      <c r="L10" s="53">
        <v>2801</v>
      </c>
    </row>
    <row r="11" spans="1:12" x14ac:dyDescent="0.25">
      <c r="A11" s="54" t="s">
        <v>24</v>
      </c>
      <c r="B11" s="48">
        <v>2473</v>
      </c>
      <c r="C11" s="48">
        <v>51</v>
      </c>
      <c r="D11" s="48" t="s">
        <v>81</v>
      </c>
      <c r="E11" s="48" t="s">
        <v>81</v>
      </c>
      <c r="F11" s="52">
        <v>2524</v>
      </c>
      <c r="G11" s="51">
        <v>1158</v>
      </c>
      <c r="H11" s="51">
        <v>526</v>
      </c>
      <c r="I11" s="51" t="s">
        <v>81</v>
      </c>
      <c r="J11" s="51" t="s">
        <v>81</v>
      </c>
      <c r="K11" s="52">
        <v>1686</v>
      </c>
      <c r="L11" s="53">
        <v>4210</v>
      </c>
    </row>
    <row r="12" spans="1:12" x14ac:dyDescent="0.25">
      <c r="A12" s="54" t="s">
        <v>25</v>
      </c>
      <c r="B12" s="48">
        <v>4540</v>
      </c>
      <c r="C12" s="48">
        <v>68</v>
      </c>
      <c r="D12" s="48" t="s">
        <v>81</v>
      </c>
      <c r="E12" s="48" t="s">
        <v>81</v>
      </c>
      <c r="F12" s="52">
        <v>4610</v>
      </c>
      <c r="G12" s="51">
        <v>936</v>
      </c>
      <c r="H12" s="51">
        <v>340</v>
      </c>
      <c r="I12" s="51" t="s">
        <v>81</v>
      </c>
      <c r="J12" s="51" t="s">
        <v>81</v>
      </c>
      <c r="K12" s="52">
        <v>1278</v>
      </c>
      <c r="L12" s="53">
        <v>5888</v>
      </c>
    </row>
    <row r="13" spans="1:12" x14ac:dyDescent="0.25">
      <c r="A13" s="54" t="s">
        <v>26</v>
      </c>
      <c r="B13" s="48">
        <v>5980</v>
      </c>
      <c r="C13" s="48">
        <v>17</v>
      </c>
      <c r="D13" s="48" t="s">
        <v>81</v>
      </c>
      <c r="E13" s="48" t="s">
        <v>81</v>
      </c>
      <c r="F13" s="52">
        <v>5999</v>
      </c>
      <c r="G13" s="51">
        <v>971</v>
      </c>
      <c r="H13" s="51">
        <v>139</v>
      </c>
      <c r="I13" s="51" t="s">
        <v>81</v>
      </c>
      <c r="J13" s="51" t="s">
        <v>81</v>
      </c>
      <c r="K13" s="52">
        <v>1114</v>
      </c>
      <c r="L13" s="53">
        <v>7113</v>
      </c>
    </row>
    <row r="14" spans="1:12" x14ac:dyDescent="0.25">
      <c r="A14" s="54" t="s">
        <v>27</v>
      </c>
      <c r="B14" s="48">
        <v>5421</v>
      </c>
      <c r="C14" s="48">
        <v>41</v>
      </c>
      <c r="D14" s="48" t="s">
        <v>81</v>
      </c>
      <c r="E14" s="48" t="s">
        <v>81</v>
      </c>
      <c r="F14" s="52">
        <v>5465</v>
      </c>
      <c r="G14" s="51">
        <v>1573</v>
      </c>
      <c r="H14" s="51">
        <v>369</v>
      </c>
      <c r="I14" s="51" t="s">
        <v>81</v>
      </c>
      <c r="J14" s="51" t="s">
        <v>81</v>
      </c>
      <c r="K14" s="52">
        <v>1943</v>
      </c>
      <c r="L14" s="53">
        <v>7408</v>
      </c>
    </row>
    <row r="15" spans="1:12" x14ac:dyDescent="0.25">
      <c r="A15" s="54" t="s">
        <v>28</v>
      </c>
      <c r="B15" s="48">
        <v>8273</v>
      </c>
      <c r="C15" s="48">
        <v>42</v>
      </c>
      <c r="D15" s="48">
        <v>0</v>
      </c>
      <c r="E15" s="48">
        <v>6</v>
      </c>
      <c r="F15" s="52">
        <v>8321</v>
      </c>
      <c r="G15" s="51">
        <v>2386</v>
      </c>
      <c r="H15" s="51">
        <v>607</v>
      </c>
      <c r="I15" s="51" t="s">
        <v>81</v>
      </c>
      <c r="J15" s="51" t="s">
        <v>81</v>
      </c>
      <c r="K15" s="52">
        <v>2997</v>
      </c>
      <c r="L15" s="53">
        <v>11318</v>
      </c>
    </row>
    <row r="16" spans="1:12" x14ac:dyDescent="0.25">
      <c r="A16" s="54" t="s">
        <v>29</v>
      </c>
      <c r="B16" s="48">
        <v>8093</v>
      </c>
      <c r="C16" s="48">
        <v>12</v>
      </c>
      <c r="D16" s="48" t="s">
        <v>81</v>
      </c>
      <c r="E16" s="48" t="s">
        <v>81</v>
      </c>
      <c r="F16" s="52">
        <v>8109</v>
      </c>
      <c r="G16" s="51">
        <v>1127</v>
      </c>
      <c r="H16" s="51">
        <v>131</v>
      </c>
      <c r="I16" s="51" t="s">
        <v>81</v>
      </c>
      <c r="J16" s="51" t="s">
        <v>22</v>
      </c>
      <c r="K16" s="52">
        <v>1273</v>
      </c>
      <c r="L16" s="53">
        <v>9382</v>
      </c>
    </row>
    <row r="17" spans="1:12" x14ac:dyDescent="0.25">
      <c r="A17" s="54" t="s">
        <v>30</v>
      </c>
      <c r="B17" s="48">
        <v>4895</v>
      </c>
      <c r="C17" s="48">
        <v>17</v>
      </c>
      <c r="D17" s="48" t="s">
        <v>81</v>
      </c>
      <c r="E17" s="48" t="s">
        <v>81</v>
      </c>
      <c r="F17" s="52">
        <v>4916</v>
      </c>
      <c r="G17" s="51">
        <v>1299</v>
      </c>
      <c r="H17" s="51">
        <v>199</v>
      </c>
      <c r="I17" s="51" t="s">
        <v>81</v>
      </c>
      <c r="J17" s="51" t="s">
        <v>81</v>
      </c>
      <c r="K17" s="52">
        <v>1503</v>
      </c>
      <c r="L17" s="53">
        <v>6419</v>
      </c>
    </row>
    <row r="18" spans="1:12" x14ac:dyDescent="0.25">
      <c r="A18" s="54" t="s">
        <v>31</v>
      </c>
      <c r="B18" s="48">
        <v>3402</v>
      </c>
      <c r="C18" s="48" t="s">
        <v>81</v>
      </c>
      <c r="D18" s="48" t="s">
        <v>81</v>
      </c>
      <c r="E18" s="48" t="s">
        <v>81</v>
      </c>
      <c r="F18" s="52">
        <v>3403</v>
      </c>
      <c r="G18" s="51">
        <v>247</v>
      </c>
      <c r="H18" s="51">
        <v>16</v>
      </c>
      <c r="I18" s="51" t="s">
        <v>81</v>
      </c>
      <c r="J18" s="51" t="s">
        <v>22</v>
      </c>
      <c r="K18" s="52">
        <v>274</v>
      </c>
      <c r="L18" s="53">
        <v>3677</v>
      </c>
    </row>
    <row r="19" spans="1:12" x14ac:dyDescent="0.25">
      <c r="A19" s="54" t="s">
        <v>32</v>
      </c>
      <c r="B19" s="48">
        <v>3660</v>
      </c>
      <c r="C19" s="48">
        <v>17</v>
      </c>
      <c r="D19" s="48" t="s">
        <v>81</v>
      </c>
      <c r="E19" s="48" t="s">
        <v>81</v>
      </c>
      <c r="F19" s="52">
        <v>3682</v>
      </c>
      <c r="G19" s="51">
        <v>573</v>
      </c>
      <c r="H19" s="51">
        <v>125</v>
      </c>
      <c r="I19" s="51" t="s">
        <v>81</v>
      </c>
      <c r="J19" s="51" t="s">
        <v>22</v>
      </c>
      <c r="K19" s="52">
        <v>764</v>
      </c>
      <c r="L19" s="53">
        <v>4446</v>
      </c>
    </row>
    <row r="20" spans="1:12" x14ac:dyDescent="0.25">
      <c r="A20" s="54" t="s">
        <v>33</v>
      </c>
      <c r="B20" s="48">
        <v>5032</v>
      </c>
      <c r="C20" s="48">
        <v>17</v>
      </c>
      <c r="D20" s="48" t="s">
        <v>81</v>
      </c>
      <c r="E20" s="48" t="s">
        <v>81</v>
      </c>
      <c r="F20" s="52">
        <v>5053</v>
      </c>
      <c r="G20" s="51">
        <v>1113</v>
      </c>
      <c r="H20" s="51">
        <v>174</v>
      </c>
      <c r="I20" s="51">
        <v>52</v>
      </c>
      <c r="J20" s="51">
        <v>10</v>
      </c>
      <c r="K20" s="52">
        <v>1349</v>
      </c>
      <c r="L20" s="53">
        <v>6402</v>
      </c>
    </row>
    <row r="21" spans="1:12" x14ac:dyDescent="0.25">
      <c r="A21" s="54" t="s">
        <v>34</v>
      </c>
      <c r="B21" s="48">
        <v>2018</v>
      </c>
      <c r="C21" s="48" t="s">
        <v>81</v>
      </c>
      <c r="D21" s="48" t="s">
        <v>81</v>
      </c>
      <c r="E21" s="48" t="s">
        <v>81</v>
      </c>
      <c r="F21" s="52">
        <v>2023</v>
      </c>
      <c r="G21" s="51">
        <v>129</v>
      </c>
      <c r="H21" s="51">
        <v>18</v>
      </c>
      <c r="I21" s="51" t="s">
        <v>81</v>
      </c>
      <c r="J21" s="51" t="s">
        <v>81</v>
      </c>
      <c r="K21" s="52">
        <v>151</v>
      </c>
      <c r="L21" s="53">
        <v>2174</v>
      </c>
    </row>
    <row r="22" spans="1:12" x14ac:dyDescent="0.25">
      <c r="A22" s="54" t="s">
        <v>35</v>
      </c>
      <c r="B22" s="48">
        <v>3433</v>
      </c>
      <c r="C22" s="48">
        <v>14</v>
      </c>
      <c r="D22" s="48" t="s">
        <v>81</v>
      </c>
      <c r="E22" s="48" t="s">
        <v>81</v>
      </c>
      <c r="F22" s="52">
        <v>3452</v>
      </c>
      <c r="G22" s="51">
        <v>375</v>
      </c>
      <c r="H22" s="51" t="s">
        <v>22</v>
      </c>
      <c r="I22" s="51" t="s">
        <v>81</v>
      </c>
      <c r="J22" s="51">
        <v>41</v>
      </c>
      <c r="K22" s="52">
        <v>462</v>
      </c>
      <c r="L22" s="53">
        <v>3914</v>
      </c>
    </row>
    <row r="23" spans="1:12" x14ac:dyDescent="0.25">
      <c r="A23" s="54" t="s">
        <v>36</v>
      </c>
      <c r="B23" s="48">
        <v>2657</v>
      </c>
      <c r="C23" s="48" t="s">
        <v>81</v>
      </c>
      <c r="D23" s="48" t="s">
        <v>81</v>
      </c>
      <c r="E23" s="48" t="s">
        <v>81</v>
      </c>
      <c r="F23" s="52">
        <v>2661</v>
      </c>
      <c r="G23" s="51">
        <v>133</v>
      </c>
      <c r="H23" s="51" t="s">
        <v>81</v>
      </c>
      <c r="I23" s="51" t="s">
        <v>81</v>
      </c>
      <c r="J23" s="51">
        <v>10</v>
      </c>
      <c r="K23" s="52">
        <v>144</v>
      </c>
      <c r="L23" s="53">
        <v>2805</v>
      </c>
    </row>
    <row r="24" spans="1:12" x14ac:dyDescent="0.25">
      <c r="A24" s="54" t="s">
        <v>37</v>
      </c>
      <c r="B24" s="48">
        <v>4211</v>
      </c>
      <c r="C24" s="48">
        <v>39</v>
      </c>
      <c r="D24" s="48" t="s">
        <v>81</v>
      </c>
      <c r="E24" s="48" t="s">
        <v>81</v>
      </c>
      <c r="F24" s="52">
        <v>4251</v>
      </c>
      <c r="G24" s="51">
        <v>436</v>
      </c>
      <c r="H24" s="51">
        <v>142</v>
      </c>
      <c r="I24" s="51" t="s">
        <v>81</v>
      </c>
      <c r="J24" s="51" t="s">
        <v>81</v>
      </c>
      <c r="K24" s="52">
        <v>583</v>
      </c>
      <c r="L24" s="53">
        <v>4834</v>
      </c>
    </row>
    <row r="25" spans="1:12" x14ac:dyDescent="0.25">
      <c r="A25" s="54" t="s">
        <v>38</v>
      </c>
      <c r="B25" s="48">
        <v>5164</v>
      </c>
      <c r="C25" s="48">
        <v>10</v>
      </c>
      <c r="D25" s="48" t="s">
        <v>81</v>
      </c>
      <c r="E25" s="48" t="s">
        <v>22</v>
      </c>
      <c r="F25" s="52">
        <v>5185</v>
      </c>
      <c r="G25" s="51">
        <v>1810</v>
      </c>
      <c r="H25" s="51">
        <v>201</v>
      </c>
      <c r="I25" s="51">
        <v>200</v>
      </c>
      <c r="J25" s="51">
        <v>73</v>
      </c>
      <c r="K25" s="52">
        <v>2284</v>
      </c>
      <c r="L25" s="53">
        <v>7469</v>
      </c>
    </row>
    <row r="26" spans="1:12" x14ac:dyDescent="0.25">
      <c r="A26" s="54" t="s">
        <v>39</v>
      </c>
      <c r="B26" s="48">
        <v>5385</v>
      </c>
      <c r="C26" s="48">
        <v>10</v>
      </c>
      <c r="D26" s="48" t="s">
        <v>81</v>
      </c>
      <c r="E26" s="48" t="s">
        <v>22</v>
      </c>
      <c r="F26" s="52">
        <v>5403</v>
      </c>
      <c r="G26" s="51">
        <v>1163</v>
      </c>
      <c r="H26" s="51">
        <v>102</v>
      </c>
      <c r="I26" s="51">
        <v>59</v>
      </c>
      <c r="J26" s="51">
        <v>110</v>
      </c>
      <c r="K26" s="52">
        <v>1434</v>
      </c>
      <c r="L26" s="53">
        <v>6837</v>
      </c>
    </row>
    <row r="27" spans="1:12" x14ac:dyDescent="0.25">
      <c r="A27" s="54" t="s">
        <v>40</v>
      </c>
      <c r="B27" s="48">
        <v>4867</v>
      </c>
      <c r="C27" s="48" t="s">
        <v>81</v>
      </c>
      <c r="D27" s="48" t="s">
        <v>81</v>
      </c>
      <c r="E27" s="48" t="s">
        <v>81</v>
      </c>
      <c r="F27" s="52">
        <v>4875</v>
      </c>
      <c r="G27" s="51">
        <v>690</v>
      </c>
      <c r="H27" s="51">
        <v>75</v>
      </c>
      <c r="I27" s="51">
        <v>12</v>
      </c>
      <c r="J27" s="51">
        <v>54</v>
      </c>
      <c r="K27" s="52">
        <v>831</v>
      </c>
      <c r="L27" s="53">
        <v>5706</v>
      </c>
    </row>
    <row r="28" spans="1:12" x14ac:dyDescent="0.25">
      <c r="A28" s="54" t="s">
        <v>41</v>
      </c>
      <c r="B28" s="48">
        <v>2360</v>
      </c>
      <c r="C28" s="48">
        <v>0</v>
      </c>
      <c r="D28" s="48">
        <v>0</v>
      </c>
      <c r="E28" s="48">
        <v>0</v>
      </c>
      <c r="F28" s="52">
        <v>2360</v>
      </c>
      <c r="G28" s="51">
        <v>156</v>
      </c>
      <c r="H28" s="51">
        <v>20</v>
      </c>
      <c r="I28" s="51" t="s">
        <v>81</v>
      </c>
      <c r="J28" s="51" t="s">
        <v>81</v>
      </c>
      <c r="K28" s="52">
        <v>181</v>
      </c>
      <c r="L28" s="53">
        <v>2541</v>
      </c>
    </row>
    <row r="29" spans="1:12" x14ac:dyDescent="0.25">
      <c r="A29" s="54" t="s">
        <v>42</v>
      </c>
      <c r="B29" s="48">
        <v>6480</v>
      </c>
      <c r="C29" s="48">
        <v>83</v>
      </c>
      <c r="D29" s="48">
        <v>6</v>
      </c>
      <c r="E29" s="48">
        <v>8</v>
      </c>
      <c r="F29" s="52">
        <v>6577</v>
      </c>
      <c r="G29" s="51">
        <v>2623</v>
      </c>
      <c r="H29" s="51">
        <v>994</v>
      </c>
      <c r="I29" s="51">
        <v>48</v>
      </c>
      <c r="J29" s="51">
        <v>30</v>
      </c>
      <c r="K29" s="52">
        <v>3695</v>
      </c>
      <c r="L29" s="53">
        <v>10272</v>
      </c>
    </row>
    <row r="30" spans="1:12" x14ac:dyDescent="0.25">
      <c r="A30" s="54" t="s">
        <v>43</v>
      </c>
      <c r="B30" s="48">
        <v>4131</v>
      </c>
      <c r="C30" s="48">
        <v>8</v>
      </c>
      <c r="D30" s="48" t="s">
        <v>81</v>
      </c>
      <c r="E30" s="48" t="s">
        <v>81</v>
      </c>
      <c r="F30" s="52">
        <v>4142</v>
      </c>
      <c r="G30" s="51">
        <v>930</v>
      </c>
      <c r="H30" s="51">
        <v>99</v>
      </c>
      <c r="I30" s="51">
        <v>111</v>
      </c>
      <c r="J30" s="51">
        <v>18</v>
      </c>
      <c r="K30" s="52">
        <v>1158</v>
      </c>
      <c r="L30" s="53">
        <v>5300</v>
      </c>
    </row>
    <row r="31" spans="1:12" x14ac:dyDescent="0.25">
      <c r="A31" s="54" t="s">
        <v>44</v>
      </c>
      <c r="B31" s="48">
        <v>5299</v>
      </c>
      <c r="C31" s="48" t="s">
        <v>81</v>
      </c>
      <c r="D31" s="48" t="s">
        <v>81</v>
      </c>
      <c r="E31" s="48">
        <v>12</v>
      </c>
      <c r="F31" s="52">
        <v>5317</v>
      </c>
      <c r="G31" s="51">
        <v>603</v>
      </c>
      <c r="H31" s="51">
        <v>24</v>
      </c>
      <c r="I31" s="51">
        <v>30</v>
      </c>
      <c r="J31" s="51">
        <v>36</v>
      </c>
      <c r="K31" s="52">
        <v>693</v>
      </c>
      <c r="L31" s="53">
        <v>6010</v>
      </c>
    </row>
    <row r="32" spans="1:12" x14ac:dyDescent="0.25">
      <c r="A32" s="54" t="s">
        <v>45</v>
      </c>
      <c r="B32" s="48">
        <v>6767</v>
      </c>
      <c r="C32" s="48">
        <v>27</v>
      </c>
      <c r="D32" s="48" t="s">
        <v>81</v>
      </c>
      <c r="E32" s="48" t="s">
        <v>81</v>
      </c>
      <c r="F32" s="52">
        <v>6797</v>
      </c>
      <c r="G32" s="51">
        <v>773</v>
      </c>
      <c r="H32" s="51">
        <v>180</v>
      </c>
      <c r="I32" s="51" t="s">
        <v>81</v>
      </c>
      <c r="J32" s="51" t="s">
        <v>22</v>
      </c>
      <c r="K32" s="52">
        <v>988</v>
      </c>
      <c r="L32" s="53">
        <v>7785</v>
      </c>
    </row>
    <row r="33" spans="1:12" x14ac:dyDescent="0.25">
      <c r="A33" s="54" t="s">
        <v>46</v>
      </c>
      <c r="B33" s="48">
        <v>5938</v>
      </c>
      <c r="C33" s="48">
        <v>7</v>
      </c>
      <c r="D33" s="48" t="s">
        <v>81</v>
      </c>
      <c r="E33" s="48" t="s">
        <v>81</v>
      </c>
      <c r="F33" s="52">
        <v>5947</v>
      </c>
      <c r="G33" s="51">
        <v>903</v>
      </c>
      <c r="H33" s="51">
        <v>98</v>
      </c>
      <c r="I33" s="51">
        <v>6</v>
      </c>
      <c r="J33" s="51">
        <v>37</v>
      </c>
      <c r="K33" s="52">
        <v>1044</v>
      </c>
      <c r="L33" s="53">
        <v>6991</v>
      </c>
    </row>
    <row r="34" spans="1:12" x14ac:dyDescent="0.25">
      <c r="A34" s="54" t="s">
        <v>47</v>
      </c>
      <c r="B34" s="48">
        <v>3902</v>
      </c>
      <c r="C34" s="48">
        <v>8</v>
      </c>
      <c r="D34" s="48" t="s">
        <v>81</v>
      </c>
      <c r="E34" s="48" t="s">
        <v>81</v>
      </c>
      <c r="F34" s="52">
        <v>3910</v>
      </c>
      <c r="G34" s="51">
        <v>367</v>
      </c>
      <c r="H34" s="51">
        <v>54</v>
      </c>
      <c r="I34" s="51">
        <v>0</v>
      </c>
      <c r="J34" s="51">
        <v>26</v>
      </c>
      <c r="K34" s="52">
        <v>447</v>
      </c>
      <c r="L34" s="53">
        <v>4357</v>
      </c>
    </row>
    <row r="35" spans="1:12" x14ac:dyDescent="0.25">
      <c r="A35" s="54" t="s">
        <v>48</v>
      </c>
      <c r="B35" s="48">
        <v>4381</v>
      </c>
      <c r="C35" s="48">
        <v>90</v>
      </c>
      <c r="D35" s="48" t="s">
        <v>81</v>
      </c>
      <c r="E35" s="48" t="s">
        <v>81</v>
      </c>
      <c r="F35" s="52">
        <v>4474</v>
      </c>
      <c r="G35" s="51">
        <v>1305</v>
      </c>
      <c r="H35" s="51">
        <v>438</v>
      </c>
      <c r="I35" s="51">
        <v>7</v>
      </c>
      <c r="J35" s="51">
        <v>21</v>
      </c>
      <c r="K35" s="52">
        <v>1771</v>
      </c>
      <c r="L35" s="53">
        <v>6245</v>
      </c>
    </row>
    <row r="36" spans="1:12" x14ac:dyDescent="0.25">
      <c r="A36" s="54" t="s">
        <v>49</v>
      </c>
      <c r="B36" s="48">
        <v>13562</v>
      </c>
      <c r="C36" s="48">
        <v>18</v>
      </c>
      <c r="D36" s="48" t="s">
        <v>81</v>
      </c>
      <c r="E36" s="48" t="s">
        <v>22</v>
      </c>
      <c r="F36" s="52">
        <v>13587</v>
      </c>
      <c r="G36" s="51">
        <v>992</v>
      </c>
      <c r="H36" s="51">
        <v>289</v>
      </c>
      <c r="I36" s="51">
        <v>9</v>
      </c>
      <c r="J36" s="51">
        <v>19</v>
      </c>
      <c r="K36" s="52">
        <v>1309</v>
      </c>
      <c r="L36" s="53">
        <v>14896</v>
      </c>
    </row>
    <row r="37" spans="1:12" x14ac:dyDescent="0.25">
      <c r="A37" s="54" t="s">
        <v>50</v>
      </c>
      <c r="B37" s="48">
        <v>1648</v>
      </c>
      <c r="C37" s="48">
        <v>10</v>
      </c>
      <c r="D37" s="48" t="s">
        <v>81</v>
      </c>
      <c r="E37" s="48" t="s">
        <v>81</v>
      </c>
      <c r="F37" s="52">
        <v>1658</v>
      </c>
      <c r="G37" s="51">
        <v>476</v>
      </c>
      <c r="H37" s="51">
        <v>216</v>
      </c>
      <c r="I37" s="51" t="s">
        <v>81</v>
      </c>
      <c r="J37" s="51" t="s">
        <v>81</v>
      </c>
      <c r="K37" s="52">
        <v>696</v>
      </c>
      <c r="L37" s="53">
        <v>2354</v>
      </c>
    </row>
    <row r="38" spans="1:12" x14ac:dyDescent="0.25">
      <c r="A38" s="55" t="s">
        <v>51</v>
      </c>
      <c r="B38" s="56">
        <v>154338</v>
      </c>
      <c r="C38" s="56">
        <v>688</v>
      </c>
      <c r="D38" s="56">
        <v>31</v>
      </c>
      <c r="E38" s="56">
        <v>99</v>
      </c>
      <c r="F38" s="57">
        <v>155156</v>
      </c>
      <c r="G38" s="56">
        <v>27897</v>
      </c>
      <c r="H38" s="56">
        <v>6001</v>
      </c>
      <c r="I38" s="56">
        <v>698</v>
      </c>
      <c r="J38" s="56">
        <v>660</v>
      </c>
      <c r="K38" s="57">
        <v>35256</v>
      </c>
      <c r="L38" s="58">
        <v>190412</v>
      </c>
    </row>
  </sheetData>
  <sheetProtection algorithmName="SHA-512" hashValue="aqWW++Gh3+p2OKlZIBVoq28yxb3w5DWAF7zf/P7VUaLV72YTS19026DQRObYKOhnwwMUTVzFYmwiIX6rwyDnfw==" saltValue="3E9EeUdGft2GHMyCOs15LA==" spinCount="100000" sheet="1" objects="1" scenarios="1"/>
  <mergeCells count="9">
    <mergeCell ref="A2:L2"/>
    <mergeCell ref="A3:A4"/>
    <mergeCell ref="B3:F3"/>
    <mergeCell ref="G3:K3"/>
    <mergeCell ref="L3:L5"/>
    <mergeCell ref="B4:E4"/>
    <mergeCell ref="F4:F5"/>
    <mergeCell ref="G4:J4"/>
    <mergeCell ref="K4:K5"/>
  </mergeCells>
  <pageMargins left="0.45" right="0.35" top="0.5" bottom="0.5" header="0.3" footer="0.3"/>
  <pageSetup scale="91" orientation="landscape" verticalDpi="597"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workbookViewId="0"/>
  </sheetViews>
  <sheetFormatPr defaultRowHeight="15" x14ac:dyDescent="0.25"/>
  <cols>
    <col min="1" max="1" width="25.7109375" customWidth="1"/>
    <col min="2" max="10" width="10.7109375" customWidth="1"/>
    <col min="11" max="11" width="10.7109375" style="43" customWidth="1"/>
    <col min="12" max="12" width="10.7109375" customWidth="1"/>
  </cols>
  <sheetData>
    <row r="1" spans="1:12" x14ac:dyDescent="0.25">
      <c r="A1" s="1"/>
    </row>
    <row r="2" spans="1:12" ht="50.1" customHeight="1" x14ac:dyDescent="0.25">
      <c r="A2" s="151" t="s">
        <v>109</v>
      </c>
      <c r="B2" s="152"/>
      <c r="C2" s="152"/>
      <c r="D2" s="152"/>
      <c r="E2" s="152"/>
      <c r="F2" s="152"/>
      <c r="G2" s="152"/>
      <c r="H2" s="152"/>
      <c r="I2" s="152"/>
      <c r="J2" s="152"/>
      <c r="K2" s="152"/>
      <c r="L2" s="153"/>
    </row>
    <row r="3" spans="1:12" ht="20.100000000000001" customHeight="1" x14ac:dyDescent="0.25">
      <c r="A3" s="154"/>
      <c r="B3" s="156" t="s">
        <v>105</v>
      </c>
      <c r="C3" s="157"/>
      <c r="D3" s="157"/>
      <c r="E3" s="157"/>
      <c r="F3" s="158"/>
      <c r="G3" s="156" t="s">
        <v>69</v>
      </c>
      <c r="H3" s="157"/>
      <c r="I3" s="157"/>
      <c r="J3" s="157"/>
      <c r="K3" s="158"/>
      <c r="L3" s="159" t="s">
        <v>106</v>
      </c>
    </row>
    <row r="4" spans="1:12" ht="20.100000000000001" customHeight="1" x14ac:dyDescent="0.25">
      <c r="A4" s="155"/>
      <c r="B4" s="162" t="s">
        <v>72</v>
      </c>
      <c r="C4" s="163"/>
      <c r="D4" s="163"/>
      <c r="E4" s="163"/>
      <c r="F4" s="164" t="s">
        <v>107</v>
      </c>
      <c r="G4" s="166" t="s">
        <v>72</v>
      </c>
      <c r="H4" s="167"/>
      <c r="I4" s="167"/>
      <c r="J4" s="167"/>
      <c r="K4" s="164" t="s">
        <v>108</v>
      </c>
      <c r="L4" s="160"/>
    </row>
    <row r="5" spans="1:12" ht="20.100000000000001" customHeight="1" x14ac:dyDescent="0.25">
      <c r="A5" s="44" t="s">
        <v>53</v>
      </c>
      <c r="B5" s="45" t="s">
        <v>73</v>
      </c>
      <c r="C5" s="45" t="s">
        <v>74</v>
      </c>
      <c r="D5" s="45" t="s">
        <v>75</v>
      </c>
      <c r="E5" s="45" t="s">
        <v>58</v>
      </c>
      <c r="F5" s="169"/>
      <c r="G5" s="45" t="s">
        <v>73</v>
      </c>
      <c r="H5" s="45" t="s">
        <v>74</v>
      </c>
      <c r="I5" s="45" t="s">
        <v>75</v>
      </c>
      <c r="J5" s="46" t="s">
        <v>58</v>
      </c>
      <c r="K5" s="168"/>
      <c r="L5" s="161"/>
    </row>
    <row r="6" spans="1:12" ht="20.100000000000001" customHeight="1" x14ac:dyDescent="0.25">
      <c r="A6" s="47" t="s">
        <v>54</v>
      </c>
      <c r="B6" s="59">
        <v>8103</v>
      </c>
      <c r="C6" s="59" t="s">
        <v>22</v>
      </c>
      <c r="D6" s="59">
        <v>30</v>
      </c>
      <c r="E6" s="59" t="s">
        <v>22</v>
      </c>
      <c r="F6" s="60">
        <v>8150</v>
      </c>
      <c r="G6" s="61">
        <v>3363</v>
      </c>
      <c r="H6" s="59" t="s">
        <v>81</v>
      </c>
      <c r="I6" s="61">
        <v>677</v>
      </c>
      <c r="J6" s="61" t="s">
        <v>22</v>
      </c>
      <c r="K6" s="62">
        <v>4272</v>
      </c>
      <c r="L6" s="63">
        <v>12422</v>
      </c>
    </row>
    <row r="7" spans="1:12" ht="20.100000000000001" customHeight="1" x14ac:dyDescent="0.25">
      <c r="A7" s="54" t="s">
        <v>55</v>
      </c>
      <c r="B7" s="59">
        <v>54645</v>
      </c>
      <c r="C7" s="59">
        <v>30</v>
      </c>
      <c r="D7" s="59">
        <v>0</v>
      </c>
      <c r="E7" s="59">
        <v>35</v>
      </c>
      <c r="F7" s="62">
        <v>54710</v>
      </c>
      <c r="G7" s="64">
        <v>1318</v>
      </c>
      <c r="H7" s="64" t="s">
        <v>22</v>
      </c>
      <c r="I7" s="59" t="s">
        <v>81</v>
      </c>
      <c r="J7" s="64">
        <v>80</v>
      </c>
      <c r="K7" s="62">
        <v>1419</v>
      </c>
      <c r="L7" s="63">
        <v>56129</v>
      </c>
    </row>
    <row r="8" spans="1:12" ht="20.100000000000001" customHeight="1" x14ac:dyDescent="0.25">
      <c r="A8" s="54" t="s">
        <v>56</v>
      </c>
      <c r="B8" s="59">
        <v>65392</v>
      </c>
      <c r="C8" s="59">
        <v>638</v>
      </c>
      <c r="D8" s="59" t="s">
        <v>81</v>
      </c>
      <c r="E8" s="59" t="s">
        <v>22</v>
      </c>
      <c r="F8" s="62">
        <v>66059</v>
      </c>
      <c r="G8" s="64">
        <v>21129</v>
      </c>
      <c r="H8" s="64">
        <v>5924</v>
      </c>
      <c r="I8" s="59" t="s">
        <v>81</v>
      </c>
      <c r="J8" s="64" t="s">
        <v>22</v>
      </c>
      <c r="K8" s="62">
        <v>27078</v>
      </c>
      <c r="L8" s="63">
        <v>93137</v>
      </c>
    </row>
    <row r="9" spans="1:12" ht="20.100000000000001" customHeight="1" x14ac:dyDescent="0.25">
      <c r="A9" s="54" t="s">
        <v>57</v>
      </c>
      <c r="B9" s="59">
        <v>23034</v>
      </c>
      <c r="C9" s="59">
        <v>13</v>
      </c>
      <c r="D9" s="59">
        <v>0</v>
      </c>
      <c r="E9" s="59">
        <v>19</v>
      </c>
      <c r="F9" s="62">
        <v>23066</v>
      </c>
      <c r="G9" s="64">
        <v>1809</v>
      </c>
      <c r="H9" s="64">
        <v>40</v>
      </c>
      <c r="I9" s="64">
        <v>13</v>
      </c>
      <c r="J9" s="64">
        <v>305</v>
      </c>
      <c r="K9" s="62">
        <v>2167</v>
      </c>
      <c r="L9" s="63">
        <v>25233</v>
      </c>
    </row>
    <row r="10" spans="1:12" ht="20.100000000000001" customHeight="1" x14ac:dyDescent="0.25">
      <c r="A10" s="54" t="s">
        <v>58</v>
      </c>
      <c r="B10" s="59">
        <v>3164</v>
      </c>
      <c r="C10" s="59" t="s">
        <v>81</v>
      </c>
      <c r="D10" s="59" t="s">
        <v>81</v>
      </c>
      <c r="E10" s="59">
        <v>6</v>
      </c>
      <c r="F10" s="65">
        <v>3171</v>
      </c>
      <c r="G10" s="66">
        <v>278</v>
      </c>
      <c r="H10" s="64" t="s">
        <v>22</v>
      </c>
      <c r="I10" s="59" t="s">
        <v>81</v>
      </c>
      <c r="J10" s="64">
        <v>25</v>
      </c>
      <c r="K10" s="62">
        <v>320</v>
      </c>
      <c r="L10" s="63">
        <v>3491</v>
      </c>
    </row>
    <row r="11" spans="1:12" s="43" customFormat="1" ht="20.100000000000001" customHeight="1" x14ac:dyDescent="0.25">
      <c r="A11" s="55" t="s">
        <v>51</v>
      </c>
      <c r="B11" s="67">
        <v>154338</v>
      </c>
      <c r="C11" s="67">
        <v>688</v>
      </c>
      <c r="D11" s="67">
        <v>31</v>
      </c>
      <c r="E11" s="67">
        <v>99</v>
      </c>
      <c r="F11" s="67">
        <v>155156</v>
      </c>
      <c r="G11" s="67">
        <v>27897</v>
      </c>
      <c r="H11" s="67">
        <v>6001</v>
      </c>
      <c r="I11" s="67">
        <v>698</v>
      </c>
      <c r="J11" s="68">
        <v>660</v>
      </c>
      <c r="K11" s="68">
        <v>35256</v>
      </c>
      <c r="L11" s="69">
        <v>190412</v>
      </c>
    </row>
  </sheetData>
  <sheetProtection algorithmName="SHA-512" hashValue="ONuuKqsHvAzqZjQtTYE/9qiXEXABpdBrTLyRAqBNjkG0jdWoufm75f6Xb1y4cCM1C4pKgcju1CK7uFfdfLEnmg==" saltValue="jXlJUABM+oGYeTebfvN/SQ==" spinCount="100000" sheet="1" objects="1" scenarios="1"/>
  <mergeCells count="9">
    <mergeCell ref="A2:L2"/>
    <mergeCell ref="A3:A4"/>
    <mergeCell ref="B3:F3"/>
    <mergeCell ref="G3:K3"/>
    <mergeCell ref="L3:L5"/>
    <mergeCell ref="B4:E4"/>
    <mergeCell ref="F4:F5"/>
    <mergeCell ref="G4:J4"/>
    <mergeCell ref="K4:K5"/>
  </mergeCells>
  <pageMargins left="0.45" right="0.35" top="0.5" bottom="0.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showGridLines="0" workbookViewId="0">
      <selection activeCell="D9" sqref="D9"/>
    </sheetView>
  </sheetViews>
  <sheetFormatPr defaultColWidth="8.85546875" defaultRowHeight="12" x14ac:dyDescent="0.2"/>
  <cols>
    <col min="1" max="1" width="1.5703125" style="2" customWidth="1"/>
    <col min="2" max="2" width="20.7109375" style="8" customWidth="1"/>
    <col min="3" max="3" width="12.7109375" style="2" customWidth="1"/>
    <col min="4" max="4" width="12.7109375" style="3" customWidth="1"/>
    <col min="5" max="10" width="12.7109375" style="2" customWidth="1"/>
    <col min="11" max="12" width="12.7109375" style="3" customWidth="1"/>
    <col min="13" max="16384" width="8.85546875" style="2"/>
  </cols>
  <sheetData>
    <row r="1" spans="2:12" ht="15" customHeight="1" thickBot="1" x14ac:dyDescent="0.25">
      <c r="B1" s="1"/>
    </row>
    <row r="2" spans="2:12" ht="50.1" customHeight="1" thickBot="1" x14ac:dyDescent="0.25">
      <c r="B2" s="133" t="s">
        <v>4</v>
      </c>
      <c r="C2" s="134"/>
      <c r="D2" s="134"/>
      <c r="E2" s="134"/>
      <c r="F2" s="134"/>
      <c r="G2" s="134"/>
      <c r="H2" s="134"/>
      <c r="I2" s="134"/>
      <c r="J2" s="134"/>
      <c r="K2" s="134"/>
      <c r="L2" s="135"/>
    </row>
    <row r="3" spans="2:12" ht="19.149999999999999" customHeight="1" thickBot="1" x14ac:dyDescent="0.25">
      <c r="B3" s="136" t="s">
        <v>5</v>
      </c>
      <c r="C3" s="139" t="s">
        <v>6</v>
      </c>
      <c r="D3" s="139" t="s">
        <v>7</v>
      </c>
      <c r="E3" s="142" t="s">
        <v>8</v>
      </c>
      <c r="F3" s="143"/>
      <c r="G3" s="143"/>
      <c r="H3" s="143"/>
      <c r="I3" s="143"/>
      <c r="J3" s="143"/>
      <c r="K3" s="143"/>
      <c r="L3" s="9"/>
    </row>
    <row r="4" spans="2:12" s="32" customFormat="1" ht="20.100000000000001" customHeight="1" x14ac:dyDescent="0.25">
      <c r="B4" s="137"/>
      <c r="C4" s="140"/>
      <c r="D4" s="140"/>
      <c r="E4" s="144" t="s">
        <v>9</v>
      </c>
      <c r="F4" s="145"/>
      <c r="G4" s="146"/>
      <c r="H4" s="144" t="s">
        <v>10</v>
      </c>
      <c r="I4" s="145"/>
      <c r="J4" s="147"/>
      <c r="K4" s="148" t="s">
        <v>11</v>
      </c>
      <c r="L4" s="10"/>
    </row>
    <row r="5" spans="2:12" ht="70.5" customHeight="1" thickBot="1" x14ac:dyDescent="0.25">
      <c r="B5" s="138"/>
      <c r="C5" s="141"/>
      <c r="D5" s="141"/>
      <c r="E5" s="4" t="s">
        <v>12</v>
      </c>
      <c r="F5" s="5" t="s">
        <v>13</v>
      </c>
      <c r="G5" s="20" t="s">
        <v>14</v>
      </c>
      <c r="H5" s="4" t="s">
        <v>12</v>
      </c>
      <c r="I5" s="5" t="s">
        <v>13</v>
      </c>
      <c r="J5" s="20" t="s">
        <v>15</v>
      </c>
      <c r="K5" s="149"/>
      <c r="L5" s="11" t="s">
        <v>16</v>
      </c>
    </row>
    <row r="6" spans="2:12" ht="13.9" customHeight="1" x14ac:dyDescent="0.2">
      <c r="B6" s="28" t="s">
        <v>17</v>
      </c>
      <c r="C6" s="13">
        <v>312</v>
      </c>
      <c r="D6" s="14">
        <v>29</v>
      </c>
      <c r="E6" s="33">
        <v>29</v>
      </c>
      <c r="F6" s="15">
        <v>8</v>
      </c>
      <c r="G6" s="21">
        <v>37</v>
      </c>
      <c r="H6" s="33">
        <v>160</v>
      </c>
      <c r="I6" s="15">
        <v>52</v>
      </c>
      <c r="J6" s="21">
        <v>212</v>
      </c>
      <c r="K6" s="16">
        <v>249</v>
      </c>
      <c r="L6" s="13">
        <v>34</v>
      </c>
    </row>
    <row r="7" spans="2:12" ht="13.15" customHeight="1" x14ac:dyDescent="0.2">
      <c r="B7" s="28" t="s">
        <v>18</v>
      </c>
      <c r="C7" s="13">
        <v>1126</v>
      </c>
      <c r="D7" s="14">
        <v>132</v>
      </c>
      <c r="E7" s="34">
        <v>100</v>
      </c>
      <c r="F7" s="15">
        <v>33</v>
      </c>
      <c r="G7" s="21">
        <v>133</v>
      </c>
      <c r="H7" s="34">
        <v>550</v>
      </c>
      <c r="I7" s="15">
        <v>181</v>
      </c>
      <c r="J7" s="21">
        <v>731</v>
      </c>
      <c r="K7" s="16">
        <v>864</v>
      </c>
      <c r="L7" s="13">
        <v>130</v>
      </c>
    </row>
    <row r="8" spans="2:12" ht="13.15" customHeight="1" x14ac:dyDescent="0.2">
      <c r="B8" s="28" t="s">
        <v>19</v>
      </c>
      <c r="C8" s="13">
        <v>609</v>
      </c>
      <c r="D8" s="14">
        <v>78</v>
      </c>
      <c r="E8" s="34">
        <v>44</v>
      </c>
      <c r="F8" s="15">
        <v>17</v>
      </c>
      <c r="G8" s="21">
        <v>61</v>
      </c>
      <c r="H8" s="34">
        <v>219</v>
      </c>
      <c r="I8" s="15">
        <v>135</v>
      </c>
      <c r="J8" s="21">
        <v>354</v>
      </c>
      <c r="K8" s="16">
        <v>415</v>
      </c>
      <c r="L8" s="13">
        <v>116</v>
      </c>
    </row>
    <row r="9" spans="2:12" ht="13.15" customHeight="1" x14ac:dyDescent="0.2">
      <c r="B9" s="28" t="s">
        <v>20</v>
      </c>
      <c r="C9" s="13">
        <v>403</v>
      </c>
      <c r="D9" s="14">
        <v>53</v>
      </c>
      <c r="E9" s="34">
        <v>49</v>
      </c>
      <c r="F9" s="15">
        <v>22</v>
      </c>
      <c r="G9" s="21">
        <v>71</v>
      </c>
      <c r="H9" s="34">
        <v>143</v>
      </c>
      <c r="I9" s="15">
        <v>83</v>
      </c>
      <c r="J9" s="21">
        <v>226</v>
      </c>
      <c r="K9" s="16">
        <v>297</v>
      </c>
      <c r="L9" s="13">
        <v>53</v>
      </c>
    </row>
    <row r="10" spans="2:12" ht="13.15" customHeight="1" x14ac:dyDescent="0.2">
      <c r="B10" s="28" t="s">
        <v>21</v>
      </c>
      <c r="C10" s="13">
        <v>369</v>
      </c>
      <c r="D10" s="14">
        <v>57</v>
      </c>
      <c r="E10" s="34" t="s">
        <v>22</v>
      </c>
      <c r="F10" s="15" t="s">
        <v>23</v>
      </c>
      <c r="G10" s="21">
        <v>30</v>
      </c>
      <c r="H10" s="34">
        <v>141</v>
      </c>
      <c r="I10" s="15">
        <v>64</v>
      </c>
      <c r="J10" s="21">
        <v>205</v>
      </c>
      <c r="K10" s="16">
        <v>235</v>
      </c>
      <c r="L10" s="13">
        <v>77</v>
      </c>
    </row>
    <row r="11" spans="2:12" ht="13.15" customHeight="1" x14ac:dyDescent="0.2">
      <c r="B11" s="28" t="s">
        <v>24</v>
      </c>
      <c r="C11" s="13">
        <v>713</v>
      </c>
      <c r="D11" s="14">
        <v>131</v>
      </c>
      <c r="E11" s="34">
        <v>32</v>
      </c>
      <c r="F11" s="15">
        <v>24</v>
      </c>
      <c r="G11" s="21">
        <v>56</v>
      </c>
      <c r="H11" s="34">
        <v>229</v>
      </c>
      <c r="I11" s="15">
        <v>173</v>
      </c>
      <c r="J11" s="21">
        <v>402</v>
      </c>
      <c r="K11" s="16">
        <v>458</v>
      </c>
      <c r="L11" s="13">
        <v>124</v>
      </c>
    </row>
    <row r="12" spans="2:12" ht="13.15" customHeight="1" x14ac:dyDescent="0.2">
      <c r="B12" s="28" t="s">
        <v>25</v>
      </c>
      <c r="C12" s="13">
        <v>617</v>
      </c>
      <c r="D12" s="14">
        <v>111</v>
      </c>
      <c r="E12" s="34">
        <v>58</v>
      </c>
      <c r="F12" s="15">
        <v>21</v>
      </c>
      <c r="G12" s="21">
        <v>79</v>
      </c>
      <c r="H12" s="34">
        <v>249</v>
      </c>
      <c r="I12" s="15">
        <v>106</v>
      </c>
      <c r="J12" s="21">
        <v>355</v>
      </c>
      <c r="K12" s="16">
        <v>434</v>
      </c>
      <c r="L12" s="13">
        <v>72</v>
      </c>
    </row>
    <row r="13" spans="2:12" ht="13.15" customHeight="1" x14ac:dyDescent="0.2">
      <c r="B13" s="28" t="s">
        <v>26</v>
      </c>
      <c r="C13" s="13">
        <v>959</v>
      </c>
      <c r="D13" s="14">
        <v>181</v>
      </c>
      <c r="E13" s="34">
        <v>94</v>
      </c>
      <c r="F13" s="15">
        <v>34</v>
      </c>
      <c r="G13" s="21">
        <v>128</v>
      </c>
      <c r="H13" s="34">
        <v>465</v>
      </c>
      <c r="I13" s="15">
        <v>137</v>
      </c>
      <c r="J13" s="21">
        <v>602</v>
      </c>
      <c r="K13" s="16">
        <v>730</v>
      </c>
      <c r="L13" s="13">
        <v>48</v>
      </c>
    </row>
    <row r="14" spans="2:12" ht="13.15" customHeight="1" x14ac:dyDescent="0.2">
      <c r="B14" s="28" t="s">
        <v>27</v>
      </c>
      <c r="C14" s="13">
        <v>1141</v>
      </c>
      <c r="D14" s="14">
        <v>239</v>
      </c>
      <c r="E14" s="34">
        <v>43</v>
      </c>
      <c r="F14" s="15">
        <v>33</v>
      </c>
      <c r="G14" s="21">
        <v>76</v>
      </c>
      <c r="H14" s="34">
        <v>354</v>
      </c>
      <c r="I14" s="15">
        <v>277</v>
      </c>
      <c r="J14" s="21">
        <v>631</v>
      </c>
      <c r="K14" s="16">
        <v>707</v>
      </c>
      <c r="L14" s="13">
        <v>195</v>
      </c>
    </row>
    <row r="15" spans="2:12" ht="13.15" customHeight="1" x14ac:dyDescent="0.2">
      <c r="B15" s="28" t="s">
        <v>28</v>
      </c>
      <c r="C15" s="13">
        <v>1594</v>
      </c>
      <c r="D15" s="14">
        <v>250</v>
      </c>
      <c r="E15" s="34">
        <v>114</v>
      </c>
      <c r="F15" s="15">
        <v>56</v>
      </c>
      <c r="G15" s="21">
        <v>170</v>
      </c>
      <c r="H15" s="34">
        <v>624</v>
      </c>
      <c r="I15" s="15">
        <v>323</v>
      </c>
      <c r="J15" s="21">
        <v>947</v>
      </c>
      <c r="K15" s="16">
        <v>1117</v>
      </c>
      <c r="L15" s="13">
        <v>227</v>
      </c>
    </row>
    <row r="16" spans="2:12" ht="13.15" customHeight="1" x14ac:dyDescent="0.2">
      <c r="B16" s="28" t="s">
        <v>29</v>
      </c>
      <c r="C16" s="13">
        <v>1171</v>
      </c>
      <c r="D16" s="14">
        <v>220</v>
      </c>
      <c r="E16" s="34">
        <v>114</v>
      </c>
      <c r="F16" s="15">
        <v>32</v>
      </c>
      <c r="G16" s="21">
        <v>146</v>
      </c>
      <c r="H16" s="34">
        <v>553</v>
      </c>
      <c r="I16" s="15">
        <v>209</v>
      </c>
      <c r="J16" s="21">
        <v>762</v>
      </c>
      <c r="K16" s="16">
        <v>908</v>
      </c>
      <c r="L16" s="13">
        <v>43</v>
      </c>
    </row>
    <row r="17" spans="2:14" ht="13.15" customHeight="1" x14ac:dyDescent="0.2">
      <c r="B17" s="28" t="s">
        <v>30</v>
      </c>
      <c r="C17" s="13">
        <v>845</v>
      </c>
      <c r="D17" s="14">
        <v>147</v>
      </c>
      <c r="E17" s="34">
        <v>72</v>
      </c>
      <c r="F17" s="15">
        <v>16</v>
      </c>
      <c r="G17" s="21">
        <v>88</v>
      </c>
      <c r="H17" s="34">
        <v>371</v>
      </c>
      <c r="I17" s="15">
        <v>146</v>
      </c>
      <c r="J17" s="21">
        <v>517</v>
      </c>
      <c r="K17" s="16">
        <v>605</v>
      </c>
      <c r="L17" s="13">
        <v>93</v>
      </c>
    </row>
    <row r="18" spans="2:14" ht="13.15" customHeight="1" x14ac:dyDescent="0.2">
      <c r="B18" s="28" t="s">
        <v>31</v>
      </c>
      <c r="C18" s="13">
        <v>521</v>
      </c>
      <c r="D18" s="14">
        <v>81</v>
      </c>
      <c r="E18" s="34">
        <v>24</v>
      </c>
      <c r="F18" s="15">
        <v>23</v>
      </c>
      <c r="G18" s="21">
        <v>47</v>
      </c>
      <c r="H18" s="34">
        <v>147</v>
      </c>
      <c r="I18" s="15">
        <v>131</v>
      </c>
      <c r="J18" s="21">
        <v>278</v>
      </c>
      <c r="K18" s="16">
        <v>325</v>
      </c>
      <c r="L18" s="13">
        <v>115</v>
      </c>
      <c r="N18" s="39"/>
    </row>
    <row r="19" spans="2:14" ht="13.15" customHeight="1" x14ac:dyDescent="0.2">
      <c r="B19" s="28" t="s">
        <v>32</v>
      </c>
      <c r="C19" s="13">
        <v>472</v>
      </c>
      <c r="D19" s="14">
        <v>68</v>
      </c>
      <c r="E19" s="34">
        <v>24</v>
      </c>
      <c r="F19" s="15">
        <v>9</v>
      </c>
      <c r="G19" s="21">
        <v>33</v>
      </c>
      <c r="H19" s="34">
        <v>218</v>
      </c>
      <c r="I19" s="15">
        <v>112</v>
      </c>
      <c r="J19" s="21">
        <v>330</v>
      </c>
      <c r="K19" s="16">
        <v>363</v>
      </c>
      <c r="L19" s="13">
        <v>41</v>
      </c>
      <c r="N19" s="39"/>
    </row>
    <row r="20" spans="2:14" ht="13.15" customHeight="1" x14ac:dyDescent="0.2">
      <c r="B20" s="28" t="s">
        <v>33</v>
      </c>
      <c r="C20" s="13">
        <v>868</v>
      </c>
      <c r="D20" s="14">
        <v>93</v>
      </c>
      <c r="E20" s="34">
        <v>67</v>
      </c>
      <c r="F20" s="15">
        <v>8</v>
      </c>
      <c r="G20" s="21">
        <v>75</v>
      </c>
      <c r="H20" s="34">
        <v>441</v>
      </c>
      <c r="I20" s="15">
        <v>153</v>
      </c>
      <c r="J20" s="21">
        <v>594</v>
      </c>
      <c r="K20" s="16">
        <v>669</v>
      </c>
      <c r="L20" s="13">
        <v>106</v>
      </c>
    </row>
    <row r="21" spans="2:14" ht="13.15" customHeight="1" x14ac:dyDescent="0.2">
      <c r="B21" s="28" t="s">
        <v>34</v>
      </c>
      <c r="C21" s="13">
        <v>281</v>
      </c>
      <c r="D21" s="14">
        <v>54</v>
      </c>
      <c r="E21" s="34">
        <v>13</v>
      </c>
      <c r="F21" s="15">
        <v>6</v>
      </c>
      <c r="G21" s="21">
        <v>19</v>
      </c>
      <c r="H21" s="34">
        <v>113</v>
      </c>
      <c r="I21" s="15">
        <v>56</v>
      </c>
      <c r="J21" s="21">
        <v>169</v>
      </c>
      <c r="K21" s="16">
        <v>188</v>
      </c>
      <c r="L21" s="13">
        <v>39</v>
      </c>
    </row>
    <row r="22" spans="2:14" ht="13.15" customHeight="1" x14ac:dyDescent="0.2">
      <c r="B22" s="28" t="s">
        <v>35</v>
      </c>
      <c r="C22" s="13">
        <v>570</v>
      </c>
      <c r="D22" s="14">
        <v>106</v>
      </c>
      <c r="E22" s="34">
        <v>39</v>
      </c>
      <c r="F22" s="15">
        <v>18</v>
      </c>
      <c r="G22" s="21">
        <v>57</v>
      </c>
      <c r="H22" s="34">
        <v>213</v>
      </c>
      <c r="I22" s="15">
        <v>114</v>
      </c>
      <c r="J22" s="21">
        <v>327</v>
      </c>
      <c r="K22" s="16">
        <v>384</v>
      </c>
      <c r="L22" s="13">
        <v>80</v>
      </c>
    </row>
    <row r="23" spans="2:14" ht="13.15" customHeight="1" x14ac:dyDescent="0.2">
      <c r="B23" s="28" t="s">
        <v>36</v>
      </c>
      <c r="C23" s="13">
        <v>408</v>
      </c>
      <c r="D23" s="14">
        <v>77</v>
      </c>
      <c r="E23" s="34">
        <v>40</v>
      </c>
      <c r="F23" s="15">
        <v>8</v>
      </c>
      <c r="G23" s="21">
        <v>48</v>
      </c>
      <c r="H23" s="34">
        <v>234</v>
      </c>
      <c r="I23" s="15">
        <v>31</v>
      </c>
      <c r="J23" s="21">
        <v>265</v>
      </c>
      <c r="K23" s="16">
        <v>313</v>
      </c>
      <c r="L23" s="13">
        <v>18</v>
      </c>
    </row>
    <row r="24" spans="2:14" ht="13.15" customHeight="1" x14ac:dyDescent="0.2">
      <c r="B24" s="28" t="s">
        <v>37</v>
      </c>
      <c r="C24" s="13">
        <v>848</v>
      </c>
      <c r="D24" s="14">
        <v>175</v>
      </c>
      <c r="E24" s="34">
        <v>40</v>
      </c>
      <c r="F24" s="15">
        <v>11</v>
      </c>
      <c r="G24" s="21">
        <v>51</v>
      </c>
      <c r="H24" s="34">
        <v>318</v>
      </c>
      <c r="I24" s="15">
        <v>184</v>
      </c>
      <c r="J24" s="21">
        <v>502</v>
      </c>
      <c r="K24" s="16">
        <v>553</v>
      </c>
      <c r="L24" s="13">
        <v>120</v>
      </c>
    </row>
    <row r="25" spans="2:14" ht="13.15" customHeight="1" x14ac:dyDescent="0.2">
      <c r="B25" s="28" t="s">
        <v>38</v>
      </c>
      <c r="C25" s="13">
        <v>807</v>
      </c>
      <c r="D25" s="14">
        <v>71</v>
      </c>
      <c r="E25" s="34" t="s">
        <v>22</v>
      </c>
      <c r="F25" s="15" t="s">
        <v>23</v>
      </c>
      <c r="G25" s="21">
        <v>45</v>
      </c>
      <c r="H25" s="34">
        <v>438</v>
      </c>
      <c r="I25" s="15">
        <v>153</v>
      </c>
      <c r="J25" s="21">
        <v>591</v>
      </c>
      <c r="K25" s="16">
        <v>636</v>
      </c>
      <c r="L25" s="13">
        <v>100</v>
      </c>
    </row>
    <row r="26" spans="2:14" ht="13.15" customHeight="1" x14ac:dyDescent="0.2">
      <c r="B26" s="28" t="s">
        <v>39</v>
      </c>
      <c r="C26" s="13">
        <v>653</v>
      </c>
      <c r="D26" s="14">
        <v>87</v>
      </c>
      <c r="E26" s="34" t="s">
        <v>22</v>
      </c>
      <c r="F26" s="15" t="s">
        <v>23</v>
      </c>
      <c r="G26" s="21">
        <v>59</v>
      </c>
      <c r="H26" s="34">
        <v>382</v>
      </c>
      <c r="I26" s="15">
        <v>66</v>
      </c>
      <c r="J26" s="21">
        <v>448</v>
      </c>
      <c r="K26" s="16">
        <v>507</v>
      </c>
      <c r="L26" s="13">
        <v>59</v>
      </c>
    </row>
    <row r="27" spans="2:14" ht="13.15" customHeight="1" x14ac:dyDescent="0.2">
      <c r="B27" s="28" t="s">
        <v>40</v>
      </c>
      <c r="C27" s="13">
        <v>740</v>
      </c>
      <c r="D27" s="14">
        <v>83</v>
      </c>
      <c r="E27" s="34">
        <v>54</v>
      </c>
      <c r="F27" s="15">
        <v>8</v>
      </c>
      <c r="G27" s="21">
        <v>62</v>
      </c>
      <c r="H27" s="34">
        <v>434</v>
      </c>
      <c r="I27" s="15">
        <v>97</v>
      </c>
      <c r="J27" s="21">
        <v>531</v>
      </c>
      <c r="K27" s="16">
        <v>593</v>
      </c>
      <c r="L27" s="13">
        <v>64</v>
      </c>
    </row>
    <row r="28" spans="2:14" ht="13.15" customHeight="1" x14ac:dyDescent="0.2">
      <c r="B28" s="28" t="s">
        <v>41</v>
      </c>
      <c r="C28" s="13">
        <v>464</v>
      </c>
      <c r="D28" s="14">
        <v>123</v>
      </c>
      <c r="E28" s="34">
        <v>11</v>
      </c>
      <c r="F28" s="15">
        <v>7</v>
      </c>
      <c r="G28" s="21">
        <v>18</v>
      </c>
      <c r="H28" s="34">
        <v>180</v>
      </c>
      <c r="I28" s="15">
        <v>98</v>
      </c>
      <c r="J28" s="21">
        <v>278</v>
      </c>
      <c r="K28" s="16">
        <v>296</v>
      </c>
      <c r="L28" s="13">
        <v>45</v>
      </c>
    </row>
    <row r="29" spans="2:14" ht="13.15" customHeight="1" x14ac:dyDescent="0.2">
      <c r="B29" s="28" t="s">
        <v>42</v>
      </c>
      <c r="C29" s="13">
        <v>1303</v>
      </c>
      <c r="D29" s="14">
        <v>145</v>
      </c>
      <c r="E29" s="34">
        <v>60</v>
      </c>
      <c r="F29" s="15">
        <v>28</v>
      </c>
      <c r="G29" s="21">
        <v>88</v>
      </c>
      <c r="H29" s="34">
        <v>584</v>
      </c>
      <c r="I29" s="15">
        <v>291</v>
      </c>
      <c r="J29" s="21">
        <v>875</v>
      </c>
      <c r="K29" s="16">
        <v>963</v>
      </c>
      <c r="L29" s="13">
        <v>195</v>
      </c>
    </row>
    <row r="30" spans="2:14" ht="13.15" customHeight="1" x14ac:dyDescent="0.2">
      <c r="B30" s="28" t="s">
        <v>43</v>
      </c>
      <c r="C30" s="13">
        <v>645</v>
      </c>
      <c r="D30" s="14">
        <v>50</v>
      </c>
      <c r="E30" s="34">
        <v>54</v>
      </c>
      <c r="F30" s="15">
        <v>10</v>
      </c>
      <c r="G30" s="21">
        <v>64</v>
      </c>
      <c r="H30" s="34">
        <v>390</v>
      </c>
      <c r="I30" s="15">
        <v>103</v>
      </c>
      <c r="J30" s="21">
        <v>493</v>
      </c>
      <c r="K30" s="16">
        <v>557</v>
      </c>
      <c r="L30" s="13">
        <v>38</v>
      </c>
    </row>
    <row r="31" spans="2:14" ht="13.15" customHeight="1" x14ac:dyDescent="0.2">
      <c r="B31" s="28" t="s">
        <v>44</v>
      </c>
      <c r="C31" s="13">
        <v>591</v>
      </c>
      <c r="D31" s="14">
        <v>65</v>
      </c>
      <c r="E31" s="34">
        <v>64</v>
      </c>
      <c r="F31" s="15">
        <v>6</v>
      </c>
      <c r="G31" s="21">
        <v>70</v>
      </c>
      <c r="H31" s="34">
        <v>378</v>
      </c>
      <c r="I31" s="15">
        <v>52</v>
      </c>
      <c r="J31" s="21">
        <v>430</v>
      </c>
      <c r="K31" s="16">
        <v>500</v>
      </c>
      <c r="L31" s="13">
        <v>26</v>
      </c>
    </row>
    <row r="32" spans="2:14" ht="13.15" customHeight="1" x14ac:dyDescent="0.2">
      <c r="B32" s="28" t="s">
        <v>45</v>
      </c>
      <c r="C32" s="13">
        <v>1024</v>
      </c>
      <c r="D32" s="14">
        <v>140</v>
      </c>
      <c r="E32" s="34">
        <v>66</v>
      </c>
      <c r="F32" s="15">
        <v>18</v>
      </c>
      <c r="G32" s="21">
        <v>84</v>
      </c>
      <c r="H32" s="34">
        <v>374</v>
      </c>
      <c r="I32" s="15">
        <v>269</v>
      </c>
      <c r="J32" s="21">
        <v>643</v>
      </c>
      <c r="K32" s="16">
        <v>727</v>
      </c>
      <c r="L32" s="13">
        <v>157</v>
      </c>
    </row>
    <row r="33" spans="2:14" ht="13.15" customHeight="1" x14ac:dyDescent="0.2">
      <c r="B33" s="28" t="s">
        <v>46</v>
      </c>
      <c r="C33" s="13">
        <v>815</v>
      </c>
      <c r="D33" s="14">
        <v>110</v>
      </c>
      <c r="E33" s="34">
        <v>52</v>
      </c>
      <c r="F33" s="15">
        <v>18</v>
      </c>
      <c r="G33" s="21">
        <v>70</v>
      </c>
      <c r="H33" s="34">
        <v>399</v>
      </c>
      <c r="I33" s="15">
        <v>145</v>
      </c>
      <c r="J33" s="21">
        <v>544</v>
      </c>
      <c r="K33" s="16">
        <v>614</v>
      </c>
      <c r="L33" s="13">
        <v>91</v>
      </c>
    </row>
    <row r="34" spans="2:14" ht="13.15" customHeight="1" x14ac:dyDescent="0.2">
      <c r="B34" s="28" t="s">
        <v>47</v>
      </c>
      <c r="C34" s="13">
        <v>767</v>
      </c>
      <c r="D34" s="14">
        <v>171</v>
      </c>
      <c r="E34" s="34">
        <v>51</v>
      </c>
      <c r="F34" s="15">
        <v>23</v>
      </c>
      <c r="G34" s="21">
        <v>74</v>
      </c>
      <c r="H34" s="34">
        <v>254</v>
      </c>
      <c r="I34" s="15">
        <v>188</v>
      </c>
      <c r="J34" s="21">
        <v>442</v>
      </c>
      <c r="K34" s="16">
        <v>516</v>
      </c>
      <c r="L34" s="13">
        <v>80</v>
      </c>
    </row>
    <row r="35" spans="2:14" ht="13.15" customHeight="1" x14ac:dyDescent="0.2">
      <c r="B35" s="28" t="s">
        <v>48</v>
      </c>
      <c r="C35" s="13">
        <v>641</v>
      </c>
      <c r="D35" s="14">
        <v>83</v>
      </c>
      <c r="E35" s="34">
        <v>51</v>
      </c>
      <c r="F35" s="15">
        <v>7</v>
      </c>
      <c r="G35" s="21">
        <v>58</v>
      </c>
      <c r="H35" s="34">
        <v>332</v>
      </c>
      <c r="I35" s="15">
        <v>120</v>
      </c>
      <c r="J35" s="21">
        <v>452</v>
      </c>
      <c r="K35" s="16">
        <v>510</v>
      </c>
      <c r="L35" s="13">
        <v>48</v>
      </c>
    </row>
    <row r="36" spans="2:14" ht="13.15" customHeight="1" x14ac:dyDescent="0.2">
      <c r="B36" s="28" t="s">
        <v>49</v>
      </c>
      <c r="C36" s="13">
        <v>1634</v>
      </c>
      <c r="D36" s="14">
        <v>192</v>
      </c>
      <c r="E36" s="34">
        <v>127</v>
      </c>
      <c r="F36" s="15">
        <v>27</v>
      </c>
      <c r="G36" s="21">
        <v>154</v>
      </c>
      <c r="H36" s="34">
        <v>855</v>
      </c>
      <c r="I36" s="15">
        <v>258</v>
      </c>
      <c r="J36" s="21">
        <v>1113</v>
      </c>
      <c r="K36" s="16">
        <v>1267</v>
      </c>
      <c r="L36" s="13">
        <v>175</v>
      </c>
      <c r="N36" s="39"/>
    </row>
    <row r="37" spans="2:14" ht="13.15" customHeight="1" thickBot="1" x14ac:dyDescent="0.25">
      <c r="B37" s="28" t="s">
        <v>50</v>
      </c>
      <c r="C37" s="13">
        <v>341</v>
      </c>
      <c r="D37" s="14">
        <v>68</v>
      </c>
      <c r="E37" s="35">
        <v>22</v>
      </c>
      <c r="F37" s="15">
        <v>8</v>
      </c>
      <c r="G37" s="21">
        <v>30</v>
      </c>
      <c r="H37" s="34">
        <v>122</v>
      </c>
      <c r="I37" s="15">
        <v>76</v>
      </c>
      <c r="J37" s="21">
        <v>198</v>
      </c>
      <c r="K37" s="16">
        <v>228</v>
      </c>
      <c r="L37" s="13">
        <v>45</v>
      </c>
      <c r="N37" s="39"/>
    </row>
    <row r="38" spans="2:14" ht="13.9" customHeight="1" thickBot="1" x14ac:dyDescent="0.25">
      <c r="B38" s="12" t="s">
        <v>51</v>
      </c>
      <c r="C38" s="17">
        <v>24252</v>
      </c>
      <c r="D38" s="18">
        <v>3670</v>
      </c>
      <c r="E38" s="36">
        <v>1729</v>
      </c>
      <c r="F38" s="19">
        <v>552</v>
      </c>
      <c r="G38" s="22">
        <v>2281</v>
      </c>
      <c r="H38" s="36">
        <v>10864</v>
      </c>
      <c r="I38" s="19">
        <v>4583</v>
      </c>
      <c r="J38" s="22">
        <v>15447</v>
      </c>
      <c r="K38" s="18">
        <v>17728</v>
      </c>
      <c r="L38" s="17">
        <v>2854</v>
      </c>
    </row>
  </sheetData>
  <sheetProtection algorithmName="SHA-512" hashValue="voliw/7V73DZpbkHI3xP36uBnl/YyK7iOMGav8zfHTBEw1NY8PyE73XBvAkZfBR2T4/uJrYrj6fBCWk+qZO+ZA==" saltValue="V2pwwiYu3KZhOs2iJc3Jcw=="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workbookViewId="0"/>
  </sheetViews>
  <sheetFormatPr defaultRowHeight="15" x14ac:dyDescent="0.25"/>
  <cols>
    <col min="1" max="1" width="25.7109375" customWidth="1"/>
    <col min="2" max="12" width="10.7109375" customWidth="1"/>
  </cols>
  <sheetData>
    <row r="1" spans="1:12" x14ac:dyDescent="0.25">
      <c r="A1" s="1"/>
      <c r="K1" s="43"/>
    </row>
    <row r="2" spans="1:12" ht="50.1" customHeight="1" x14ac:dyDescent="0.25">
      <c r="A2" s="151" t="s">
        <v>110</v>
      </c>
      <c r="B2" s="152"/>
      <c r="C2" s="152"/>
      <c r="D2" s="152"/>
      <c r="E2" s="152"/>
      <c r="F2" s="152"/>
      <c r="G2" s="152"/>
      <c r="H2" s="152"/>
      <c r="I2" s="152"/>
      <c r="J2" s="152"/>
      <c r="K2" s="152"/>
      <c r="L2" s="153"/>
    </row>
    <row r="3" spans="1:12" ht="20.100000000000001" customHeight="1" x14ac:dyDescent="0.25">
      <c r="A3" s="154"/>
      <c r="B3" s="156" t="s">
        <v>105</v>
      </c>
      <c r="C3" s="157"/>
      <c r="D3" s="157"/>
      <c r="E3" s="157"/>
      <c r="F3" s="158"/>
      <c r="G3" s="156" t="s">
        <v>69</v>
      </c>
      <c r="H3" s="157"/>
      <c r="I3" s="157"/>
      <c r="J3" s="157"/>
      <c r="K3" s="158"/>
      <c r="L3" s="159" t="s">
        <v>106</v>
      </c>
    </row>
    <row r="4" spans="1:12" ht="20.100000000000001" customHeight="1" x14ac:dyDescent="0.25">
      <c r="A4" s="155"/>
      <c r="B4" s="162" t="s">
        <v>72</v>
      </c>
      <c r="C4" s="163"/>
      <c r="D4" s="163"/>
      <c r="E4" s="163"/>
      <c r="F4" s="164" t="s">
        <v>107</v>
      </c>
      <c r="G4" s="166" t="s">
        <v>72</v>
      </c>
      <c r="H4" s="167"/>
      <c r="I4" s="167"/>
      <c r="J4" s="167"/>
      <c r="K4" s="164" t="s">
        <v>108</v>
      </c>
      <c r="L4" s="160"/>
    </row>
    <row r="5" spans="1:12" ht="20.100000000000001" customHeight="1" x14ac:dyDescent="0.25">
      <c r="A5" s="44" t="s">
        <v>60</v>
      </c>
      <c r="B5" s="45" t="s">
        <v>73</v>
      </c>
      <c r="C5" s="45" t="s">
        <v>74</v>
      </c>
      <c r="D5" s="45" t="s">
        <v>75</v>
      </c>
      <c r="E5" s="45" t="s">
        <v>58</v>
      </c>
      <c r="F5" s="169"/>
      <c r="G5" s="45" t="s">
        <v>73</v>
      </c>
      <c r="H5" s="45" t="s">
        <v>74</v>
      </c>
      <c r="I5" s="45" t="s">
        <v>75</v>
      </c>
      <c r="J5" s="46" t="s">
        <v>58</v>
      </c>
      <c r="K5" s="168"/>
      <c r="L5" s="161"/>
    </row>
    <row r="6" spans="1:12" ht="33" customHeight="1" x14ac:dyDescent="0.25">
      <c r="A6" s="70" t="s">
        <v>61</v>
      </c>
      <c r="B6" s="59">
        <v>115855</v>
      </c>
      <c r="C6" s="59">
        <v>604</v>
      </c>
      <c r="D6" s="59">
        <v>25</v>
      </c>
      <c r="E6" s="59">
        <v>67</v>
      </c>
      <c r="F6" s="60">
        <v>116551</v>
      </c>
      <c r="G6" s="61">
        <v>23333</v>
      </c>
      <c r="H6" s="61">
        <v>5238</v>
      </c>
      <c r="I6" s="61">
        <v>535</v>
      </c>
      <c r="J6" s="61">
        <v>486</v>
      </c>
      <c r="K6" s="62">
        <v>29592</v>
      </c>
      <c r="L6" s="63">
        <v>146143</v>
      </c>
    </row>
    <row r="7" spans="1:12" ht="20.100000000000001" customHeight="1" x14ac:dyDescent="0.25">
      <c r="A7" s="54" t="s">
        <v>62</v>
      </c>
      <c r="B7" s="59">
        <v>38483</v>
      </c>
      <c r="C7" s="59">
        <v>84</v>
      </c>
      <c r="D7" s="59">
        <v>6</v>
      </c>
      <c r="E7" s="59">
        <v>32</v>
      </c>
      <c r="F7" s="62">
        <v>38605</v>
      </c>
      <c r="G7" s="66">
        <v>4564</v>
      </c>
      <c r="H7" s="66">
        <v>763</v>
      </c>
      <c r="I7" s="66">
        <v>163</v>
      </c>
      <c r="J7" s="66">
        <v>174</v>
      </c>
      <c r="K7" s="62">
        <v>5664</v>
      </c>
      <c r="L7" s="63">
        <v>44269</v>
      </c>
    </row>
    <row r="8" spans="1:12" ht="20.100000000000001" customHeight="1" x14ac:dyDescent="0.25">
      <c r="A8" s="55" t="s">
        <v>51</v>
      </c>
      <c r="B8" s="67">
        <v>154338</v>
      </c>
      <c r="C8" s="67">
        <v>688</v>
      </c>
      <c r="D8" s="67">
        <v>31</v>
      </c>
      <c r="E8" s="67">
        <v>99</v>
      </c>
      <c r="F8" s="67">
        <v>155156</v>
      </c>
      <c r="G8" s="67">
        <v>27897</v>
      </c>
      <c r="H8" s="67">
        <v>6001</v>
      </c>
      <c r="I8" s="67">
        <v>698</v>
      </c>
      <c r="J8" s="67">
        <v>660</v>
      </c>
      <c r="K8" s="68">
        <v>35256</v>
      </c>
      <c r="L8" s="69">
        <v>190412</v>
      </c>
    </row>
  </sheetData>
  <sheetProtection algorithmName="SHA-512" hashValue="KtFTYDN4LAUcT6G0AbD8FH2/p3D7AGkdv+0dXb9RPHhVAfDtsQVpP/sg9upUr6fFeoiX0t7Z+989K9KHgTVQnw==" saltValue="uFMJvpUjwKosOVTmuqx1fg==" spinCount="100000" sheet="1" objects="1" scenarios="1"/>
  <mergeCells count="9">
    <mergeCell ref="A2:L2"/>
    <mergeCell ref="A3:A4"/>
    <mergeCell ref="B3:F3"/>
    <mergeCell ref="G3:K3"/>
    <mergeCell ref="L3:L5"/>
    <mergeCell ref="B4:E4"/>
    <mergeCell ref="F4:F5"/>
    <mergeCell ref="G4:J4"/>
    <mergeCell ref="K4:K5"/>
  </mergeCells>
  <pageMargins left="0.45" right="0.35" top="0.5" bottom="0.5" header="0.3" footer="0.3"/>
  <pageSetup scale="91" orientation="landscape" verticalDpi="597"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workbookViewId="0"/>
  </sheetViews>
  <sheetFormatPr defaultRowHeight="15" x14ac:dyDescent="0.25"/>
  <cols>
    <col min="1" max="1" width="25.7109375" customWidth="1"/>
    <col min="2" max="12" width="10.7109375" customWidth="1"/>
  </cols>
  <sheetData>
    <row r="1" spans="1:12" x14ac:dyDescent="0.25">
      <c r="A1" s="1"/>
      <c r="K1" s="43"/>
    </row>
    <row r="2" spans="1:12" ht="50.1" customHeight="1" x14ac:dyDescent="0.25">
      <c r="A2" s="151" t="s">
        <v>111</v>
      </c>
      <c r="B2" s="152"/>
      <c r="C2" s="152"/>
      <c r="D2" s="152"/>
      <c r="E2" s="152"/>
      <c r="F2" s="152"/>
      <c r="G2" s="152"/>
      <c r="H2" s="152"/>
      <c r="I2" s="152"/>
      <c r="J2" s="152"/>
      <c r="K2" s="152"/>
      <c r="L2" s="153"/>
    </row>
    <row r="3" spans="1:12" ht="20.100000000000001" customHeight="1" x14ac:dyDescent="0.25">
      <c r="A3" s="154"/>
      <c r="B3" s="156" t="s">
        <v>105</v>
      </c>
      <c r="C3" s="157"/>
      <c r="D3" s="157"/>
      <c r="E3" s="157"/>
      <c r="F3" s="158"/>
      <c r="G3" s="156" t="s">
        <v>69</v>
      </c>
      <c r="H3" s="157"/>
      <c r="I3" s="157"/>
      <c r="J3" s="157"/>
      <c r="K3" s="158"/>
      <c r="L3" s="159" t="s">
        <v>106</v>
      </c>
    </row>
    <row r="4" spans="1:12" ht="20.100000000000001" customHeight="1" x14ac:dyDescent="0.25">
      <c r="A4" s="155"/>
      <c r="B4" s="162" t="s">
        <v>72</v>
      </c>
      <c r="C4" s="163"/>
      <c r="D4" s="163"/>
      <c r="E4" s="163"/>
      <c r="F4" s="164" t="s">
        <v>107</v>
      </c>
      <c r="G4" s="166" t="s">
        <v>72</v>
      </c>
      <c r="H4" s="167"/>
      <c r="I4" s="167"/>
      <c r="J4" s="167"/>
      <c r="K4" s="164" t="s">
        <v>108</v>
      </c>
      <c r="L4" s="160"/>
    </row>
    <row r="5" spans="1:12" ht="20.100000000000001" customHeight="1" x14ac:dyDescent="0.25">
      <c r="A5" s="44" t="s">
        <v>64</v>
      </c>
      <c r="B5" s="45" t="s">
        <v>73</v>
      </c>
      <c r="C5" s="45" t="s">
        <v>74</v>
      </c>
      <c r="D5" s="45" t="s">
        <v>75</v>
      </c>
      <c r="E5" s="45" t="s">
        <v>58</v>
      </c>
      <c r="F5" s="165"/>
      <c r="G5" s="45" t="s">
        <v>73</v>
      </c>
      <c r="H5" s="45" t="s">
        <v>74</v>
      </c>
      <c r="I5" s="45" t="s">
        <v>75</v>
      </c>
      <c r="J5" s="46" t="s">
        <v>58</v>
      </c>
      <c r="K5" s="168"/>
      <c r="L5" s="161"/>
    </row>
    <row r="6" spans="1:12" ht="20.100000000000001" customHeight="1" x14ac:dyDescent="0.25">
      <c r="A6" s="47" t="s">
        <v>65</v>
      </c>
      <c r="B6" s="59">
        <v>51786</v>
      </c>
      <c r="C6" s="59">
        <v>229</v>
      </c>
      <c r="D6" s="59">
        <v>7</v>
      </c>
      <c r="E6" s="59">
        <v>41</v>
      </c>
      <c r="F6" s="60">
        <v>52063</v>
      </c>
      <c r="G6" s="61">
        <v>9415</v>
      </c>
      <c r="H6" s="61">
        <v>2052</v>
      </c>
      <c r="I6" s="61">
        <v>183</v>
      </c>
      <c r="J6" s="61">
        <v>238</v>
      </c>
      <c r="K6" s="62">
        <v>11888</v>
      </c>
      <c r="L6" s="63">
        <v>63951</v>
      </c>
    </row>
    <row r="7" spans="1:12" ht="20.100000000000001" customHeight="1" x14ac:dyDescent="0.25">
      <c r="A7" s="54" t="s">
        <v>66</v>
      </c>
      <c r="B7" s="59">
        <v>102552</v>
      </c>
      <c r="C7" s="59">
        <v>459</v>
      </c>
      <c r="D7" s="59">
        <v>24</v>
      </c>
      <c r="E7" s="59">
        <v>58</v>
      </c>
      <c r="F7" s="65">
        <v>103093</v>
      </c>
      <c r="G7" s="66">
        <v>18482</v>
      </c>
      <c r="H7" s="66">
        <v>3949</v>
      </c>
      <c r="I7" s="66">
        <v>515</v>
      </c>
      <c r="J7" s="66">
        <v>422</v>
      </c>
      <c r="K7" s="62">
        <v>23368</v>
      </c>
      <c r="L7" s="63">
        <v>126461</v>
      </c>
    </row>
    <row r="8" spans="1:12" ht="20.100000000000001" customHeight="1" x14ac:dyDescent="0.25">
      <c r="A8" s="55" t="s">
        <v>51</v>
      </c>
      <c r="B8" s="67">
        <v>154338</v>
      </c>
      <c r="C8" s="67">
        <v>688</v>
      </c>
      <c r="D8" s="67">
        <v>31</v>
      </c>
      <c r="E8" s="67">
        <v>99</v>
      </c>
      <c r="F8" s="71">
        <v>155156</v>
      </c>
      <c r="G8" s="67">
        <v>27897</v>
      </c>
      <c r="H8" s="67">
        <v>6001</v>
      </c>
      <c r="I8" s="67">
        <v>698</v>
      </c>
      <c r="J8" s="67">
        <v>660</v>
      </c>
      <c r="K8" s="68">
        <v>35256</v>
      </c>
      <c r="L8" s="69">
        <v>190412</v>
      </c>
    </row>
  </sheetData>
  <sheetProtection algorithmName="SHA-512" hashValue="RAYPNIEg0bof3SmPkTfZfaJkOBhPqrODvjU76TgbdZg+s1e+p8f6oTJzxBgf2iaw98xdBvj8/vRyg8dWTNHgOw==" saltValue="/Q0HrEBdEtK1bSBArhqM2g==" spinCount="100000" sheet="1" objects="1" scenarios="1"/>
  <mergeCells count="9">
    <mergeCell ref="A2:L2"/>
    <mergeCell ref="A3:A4"/>
    <mergeCell ref="B3:F3"/>
    <mergeCell ref="G3:K3"/>
    <mergeCell ref="L3:L5"/>
    <mergeCell ref="B4:E4"/>
    <mergeCell ref="F4:F5"/>
    <mergeCell ref="G4:J4"/>
    <mergeCell ref="K4:K5"/>
  </mergeCells>
  <pageMargins left="0.45" right="0.35" top="0.5" bottom="0.5" header="0.3" footer="0.3"/>
  <pageSetup scale="91" orientation="landscape" verticalDpi="597"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heetViews>
  <sheetFormatPr defaultRowHeight="15" x14ac:dyDescent="0.25"/>
  <cols>
    <col min="1" max="1" width="25.7109375" customWidth="1"/>
    <col min="2" max="12" width="10.7109375" customWidth="1"/>
  </cols>
  <sheetData>
    <row r="1" spans="1:12" x14ac:dyDescent="0.25">
      <c r="A1" s="1"/>
      <c r="K1" s="43"/>
    </row>
    <row r="2" spans="1:12" ht="50.1" customHeight="1" x14ac:dyDescent="0.25">
      <c r="A2" s="151" t="s">
        <v>112</v>
      </c>
      <c r="B2" s="152"/>
      <c r="C2" s="152"/>
      <c r="D2" s="152"/>
      <c r="E2" s="152"/>
      <c r="F2" s="152"/>
      <c r="G2" s="152"/>
      <c r="H2" s="152"/>
      <c r="I2" s="152"/>
      <c r="J2" s="152"/>
      <c r="K2" s="152"/>
      <c r="L2" s="153"/>
    </row>
    <row r="3" spans="1:12" ht="20.100000000000001" customHeight="1" x14ac:dyDescent="0.25">
      <c r="A3" s="154"/>
      <c r="B3" s="156" t="s">
        <v>105</v>
      </c>
      <c r="C3" s="157"/>
      <c r="D3" s="157"/>
      <c r="E3" s="157"/>
      <c r="F3" s="158"/>
      <c r="G3" s="156" t="s">
        <v>69</v>
      </c>
      <c r="H3" s="157"/>
      <c r="I3" s="157"/>
      <c r="J3" s="157"/>
      <c r="K3" s="158"/>
      <c r="L3" s="159" t="s">
        <v>106</v>
      </c>
    </row>
    <row r="4" spans="1:12" ht="20.100000000000001" customHeight="1" x14ac:dyDescent="0.25">
      <c r="A4" s="155"/>
      <c r="B4" s="162" t="s">
        <v>72</v>
      </c>
      <c r="C4" s="163"/>
      <c r="D4" s="163"/>
      <c r="E4" s="163"/>
      <c r="F4" s="164" t="s">
        <v>107</v>
      </c>
      <c r="G4" s="166" t="s">
        <v>72</v>
      </c>
      <c r="H4" s="167"/>
      <c r="I4" s="167"/>
      <c r="J4" s="167"/>
      <c r="K4" s="164" t="s">
        <v>108</v>
      </c>
      <c r="L4" s="160"/>
    </row>
    <row r="5" spans="1:12" ht="20.100000000000001" customHeight="1" x14ac:dyDescent="0.25">
      <c r="A5" s="44" t="s">
        <v>79</v>
      </c>
      <c r="B5" s="45" t="s">
        <v>73</v>
      </c>
      <c r="C5" s="45" t="s">
        <v>74</v>
      </c>
      <c r="D5" s="45" t="s">
        <v>75</v>
      </c>
      <c r="E5" s="45" t="s">
        <v>58</v>
      </c>
      <c r="F5" s="165"/>
      <c r="G5" s="45" t="s">
        <v>73</v>
      </c>
      <c r="H5" s="45" t="s">
        <v>74</v>
      </c>
      <c r="I5" s="45" t="s">
        <v>75</v>
      </c>
      <c r="J5" s="46" t="s">
        <v>58</v>
      </c>
      <c r="K5" s="168"/>
      <c r="L5" s="161"/>
    </row>
    <row r="6" spans="1:12" ht="20.100000000000001" customHeight="1" x14ac:dyDescent="0.25">
      <c r="A6" s="47" t="s">
        <v>80</v>
      </c>
      <c r="B6" s="59">
        <v>9205</v>
      </c>
      <c r="C6" s="59">
        <v>196</v>
      </c>
      <c r="D6" s="59" t="s">
        <v>22</v>
      </c>
      <c r="E6" s="59" t="s">
        <v>81</v>
      </c>
      <c r="F6" s="60">
        <v>9417</v>
      </c>
      <c r="G6" s="61">
        <v>1728</v>
      </c>
      <c r="H6" s="61">
        <v>957</v>
      </c>
      <c r="I6" s="61">
        <v>131</v>
      </c>
      <c r="J6" s="61">
        <v>78</v>
      </c>
      <c r="K6" s="62">
        <v>2894</v>
      </c>
      <c r="L6" s="63">
        <v>12311</v>
      </c>
    </row>
    <row r="7" spans="1:12" ht="20.100000000000001" customHeight="1" x14ac:dyDescent="0.25">
      <c r="A7" s="54" t="s">
        <v>17</v>
      </c>
      <c r="B7" s="59">
        <v>10978</v>
      </c>
      <c r="C7" s="59">
        <v>108</v>
      </c>
      <c r="D7" s="59" t="s">
        <v>81</v>
      </c>
      <c r="E7" s="59" t="s">
        <v>22</v>
      </c>
      <c r="F7" s="62">
        <v>11096</v>
      </c>
      <c r="G7" s="64">
        <v>2220</v>
      </c>
      <c r="H7" s="64">
        <v>996</v>
      </c>
      <c r="I7" s="64">
        <v>114</v>
      </c>
      <c r="J7" s="64">
        <v>87</v>
      </c>
      <c r="K7" s="62">
        <v>3417</v>
      </c>
      <c r="L7" s="63">
        <v>14513</v>
      </c>
    </row>
    <row r="8" spans="1:12" ht="20.100000000000001" customHeight="1" x14ac:dyDescent="0.25">
      <c r="A8" s="54" t="s">
        <v>18</v>
      </c>
      <c r="B8" s="59">
        <v>12345</v>
      </c>
      <c r="C8" s="59">
        <v>108</v>
      </c>
      <c r="D8" s="59" t="s">
        <v>81</v>
      </c>
      <c r="E8" s="59" t="s">
        <v>22</v>
      </c>
      <c r="F8" s="62">
        <v>12465</v>
      </c>
      <c r="G8" s="64">
        <v>2393</v>
      </c>
      <c r="H8" s="64">
        <v>762</v>
      </c>
      <c r="I8" s="64">
        <v>81</v>
      </c>
      <c r="J8" s="64">
        <v>62</v>
      </c>
      <c r="K8" s="62">
        <v>3298</v>
      </c>
      <c r="L8" s="63">
        <v>15763</v>
      </c>
    </row>
    <row r="9" spans="1:12" ht="20.100000000000001" customHeight="1" x14ac:dyDescent="0.25">
      <c r="A9" s="54" t="s">
        <v>19</v>
      </c>
      <c r="B9" s="59">
        <v>13149</v>
      </c>
      <c r="C9" s="59">
        <v>64</v>
      </c>
      <c r="D9" s="59" t="s">
        <v>81</v>
      </c>
      <c r="E9" s="59" t="s">
        <v>22</v>
      </c>
      <c r="F9" s="62">
        <v>13219</v>
      </c>
      <c r="G9" s="64">
        <v>2658</v>
      </c>
      <c r="H9" s="64">
        <v>641</v>
      </c>
      <c r="I9" s="64">
        <v>63</v>
      </c>
      <c r="J9" s="64">
        <v>53</v>
      </c>
      <c r="K9" s="62">
        <v>3415</v>
      </c>
      <c r="L9" s="63">
        <v>16634</v>
      </c>
    </row>
    <row r="10" spans="1:12" ht="20.100000000000001" customHeight="1" x14ac:dyDescent="0.25">
      <c r="A10" s="54" t="s">
        <v>20</v>
      </c>
      <c r="B10" s="59">
        <v>13294</v>
      </c>
      <c r="C10" s="59">
        <v>57</v>
      </c>
      <c r="D10" s="59" t="s">
        <v>81</v>
      </c>
      <c r="E10" s="59" t="s">
        <v>81</v>
      </c>
      <c r="F10" s="62">
        <v>13355</v>
      </c>
      <c r="G10" s="64">
        <v>2694</v>
      </c>
      <c r="H10" s="64">
        <v>515</v>
      </c>
      <c r="I10" s="64">
        <v>60</v>
      </c>
      <c r="J10" s="64">
        <v>44</v>
      </c>
      <c r="K10" s="62">
        <v>3313</v>
      </c>
      <c r="L10" s="63">
        <v>16668</v>
      </c>
    </row>
    <row r="11" spans="1:12" ht="20.100000000000001" customHeight="1" x14ac:dyDescent="0.25">
      <c r="A11" s="54" t="s">
        <v>21</v>
      </c>
      <c r="B11" s="59">
        <v>13582</v>
      </c>
      <c r="C11" s="59">
        <v>45</v>
      </c>
      <c r="D11" s="59" t="s">
        <v>81</v>
      </c>
      <c r="E11" s="59" t="s">
        <v>22</v>
      </c>
      <c r="F11" s="62">
        <v>13639</v>
      </c>
      <c r="G11" s="64">
        <v>2346</v>
      </c>
      <c r="H11" s="64">
        <v>441</v>
      </c>
      <c r="I11" s="64">
        <v>52</v>
      </c>
      <c r="J11" s="64">
        <v>46</v>
      </c>
      <c r="K11" s="62">
        <v>2885</v>
      </c>
      <c r="L11" s="63">
        <v>16524</v>
      </c>
    </row>
    <row r="12" spans="1:12" ht="20.100000000000001" customHeight="1" x14ac:dyDescent="0.25">
      <c r="A12" s="54" t="s">
        <v>24</v>
      </c>
      <c r="B12" s="59">
        <v>12485</v>
      </c>
      <c r="C12" s="59">
        <v>25</v>
      </c>
      <c r="D12" s="59" t="s">
        <v>81</v>
      </c>
      <c r="E12" s="59" t="s">
        <v>22</v>
      </c>
      <c r="F12" s="62">
        <v>12518</v>
      </c>
      <c r="G12" s="64">
        <v>2515</v>
      </c>
      <c r="H12" s="64">
        <v>324</v>
      </c>
      <c r="I12" s="64">
        <v>29</v>
      </c>
      <c r="J12" s="64">
        <v>52</v>
      </c>
      <c r="K12" s="62">
        <v>2920</v>
      </c>
      <c r="L12" s="63">
        <v>15438</v>
      </c>
    </row>
    <row r="13" spans="1:12" ht="20.100000000000001" customHeight="1" x14ac:dyDescent="0.25">
      <c r="A13" s="54" t="s">
        <v>25</v>
      </c>
      <c r="B13" s="59">
        <v>12062</v>
      </c>
      <c r="C13" s="59">
        <v>19</v>
      </c>
      <c r="D13" s="59" t="s">
        <v>81</v>
      </c>
      <c r="E13" s="59" t="s">
        <v>22</v>
      </c>
      <c r="F13" s="62">
        <v>12090</v>
      </c>
      <c r="G13" s="64">
        <v>2296</v>
      </c>
      <c r="H13" s="64">
        <v>264</v>
      </c>
      <c r="I13" s="64">
        <v>25</v>
      </c>
      <c r="J13" s="64">
        <v>34</v>
      </c>
      <c r="K13" s="62">
        <v>2619</v>
      </c>
      <c r="L13" s="63">
        <v>14709</v>
      </c>
    </row>
    <row r="14" spans="1:12" ht="20.100000000000001" customHeight="1" x14ac:dyDescent="0.25">
      <c r="A14" s="54" t="s">
        <v>26</v>
      </c>
      <c r="B14" s="59">
        <v>11632</v>
      </c>
      <c r="C14" s="59">
        <v>8</v>
      </c>
      <c r="D14" s="59" t="s">
        <v>81</v>
      </c>
      <c r="E14" s="59" t="s">
        <v>22</v>
      </c>
      <c r="F14" s="62">
        <v>11647</v>
      </c>
      <c r="G14" s="64">
        <v>2268</v>
      </c>
      <c r="H14" s="64">
        <v>267</v>
      </c>
      <c r="I14" s="64">
        <v>29</v>
      </c>
      <c r="J14" s="64">
        <v>31</v>
      </c>
      <c r="K14" s="62">
        <v>2595</v>
      </c>
      <c r="L14" s="63">
        <v>14242</v>
      </c>
    </row>
    <row r="15" spans="1:12" ht="20.100000000000001" customHeight="1" x14ac:dyDescent="0.25">
      <c r="A15" s="54" t="s">
        <v>27</v>
      </c>
      <c r="B15" s="59">
        <v>14721</v>
      </c>
      <c r="C15" s="59">
        <v>19</v>
      </c>
      <c r="D15" s="59" t="s">
        <v>81</v>
      </c>
      <c r="E15" s="59" t="s">
        <v>22</v>
      </c>
      <c r="F15" s="62">
        <v>14750</v>
      </c>
      <c r="G15" s="64">
        <v>2337</v>
      </c>
      <c r="H15" s="64">
        <v>259</v>
      </c>
      <c r="I15" s="64">
        <v>27</v>
      </c>
      <c r="J15" s="64">
        <v>43</v>
      </c>
      <c r="K15" s="62">
        <v>2666</v>
      </c>
      <c r="L15" s="63">
        <v>17416</v>
      </c>
    </row>
    <row r="16" spans="1:12" ht="20.100000000000001" customHeight="1" x14ac:dyDescent="0.25">
      <c r="A16" s="54" t="s">
        <v>28</v>
      </c>
      <c r="B16" s="59">
        <v>12378</v>
      </c>
      <c r="C16" s="59">
        <v>13</v>
      </c>
      <c r="D16" s="59" t="s">
        <v>81</v>
      </c>
      <c r="E16" s="59" t="s">
        <v>22</v>
      </c>
      <c r="F16" s="62">
        <v>12401</v>
      </c>
      <c r="G16" s="64">
        <v>1722</v>
      </c>
      <c r="H16" s="64">
        <v>208</v>
      </c>
      <c r="I16" s="64">
        <v>28</v>
      </c>
      <c r="J16" s="64">
        <v>32</v>
      </c>
      <c r="K16" s="62">
        <v>1990</v>
      </c>
      <c r="L16" s="63">
        <v>14391</v>
      </c>
    </row>
    <row r="17" spans="1:12" ht="20.100000000000001" customHeight="1" x14ac:dyDescent="0.25">
      <c r="A17" s="54" t="s">
        <v>29</v>
      </c>
      <c r="B17" s="59">
        <v>8599</v>
      </c>
      <c r="C17" s="59">
        <v>8</v>
      </c>
      <c r="D17" s="59" t="s">
        <v>81</v>
      </c>
      <c r="E17" s="59" t="s">
        <v>22</v>
      </c>
      <c r="F17" s="62">
        <v>8619</v>
      </c>
      <c r="G17" s="64">
        <v>1150</v>
      </c>
      <c r="H17" s="64">
        <v>138</v>
      </c>
      <c r="I17" s="64">
        <v>27</v>
      </c>
      <c r="J17" s="64">
        <v>32</v>
      </c>
      <c r="K17" s="62">
        <v>1347</v>
      </c>
      <c r="L17" s="63">
        <v>9966</v>
      </c>
    </row>
    <row r="18" spans="1:12" ht="20.100000000000001" customHeight="1" x14ac:dyDescent="0.25">
      <c r="A18" s="54" t="s">
        <v>30</v>
      </c>
      <c r="B18" s="59">
        <v>9908</v>
      </c>
      <c r="C18" s="59">
        <v>18</v>
      </c>
      <c r="D18" s="59" t="s">
        <v>81</v>
      </c>
      <c r="E18" s="59" t="s">
        <v>22</v>
      </c>
      <c r="F18" s="65">
        <v>9940</v>
      </c>
      <c r="G18" s="66">
        <v>1570</v>
      </c>
      <c r="H18" s="66">
        <v>229</v>
      </c>
      <c r="I18" s="66">
        <v>32</v>
      </c>
      <c r="J18" s="66">
        <v>66</v>
      </c>
      <c r="K18" s="62">
        <v>1897</v>
      </c>
      <c r="L18" s="63">
        <v>11837</v>
      </c>
    </row>
    <row r="19" spans="1:12" ht="20.100000000000001" customHeight="1" x14ac:dyDescent="0.25">
      <c r="A19" s="55" t="s">
        <v>51</v>
      </c>
      <c r="B19" s="67">
        <v>154338</v>
      </c>
      <c r="C19" s="67">
        <v>688</v>
      </c>
      <c r="D19" s="67">
        <v>31</v>
      </c>
      <c r="E19" s="67">
        <v>99</v>
      </c>
      <c r="F19" s="71">
        <v>155156</v>
      </c>
      <c r="G19" s="67">
        <v>27897</v>
      </c>
      <c r="H19" s="67">
        <v>6001</v>
      </c>
      <c r="I19" s="67">
        <v>698</v>
      </c>
      <c r="J19" s="67">
        <v>660</v>
      </c>
      <c r="K19" s="68">
        <v>35256</v>
      </c>
      <c r="L19" s="69">
        <v>190412</v>
      </c>
    </row>
  </sheetData>
  <sheetProtection algorithmName="SHA-512" hashValue="ger109iGgkoVJ4JnXUIhJ8mGzyy6CWtBHhr4zjcysnOsQbr4yJrMfd9I7anMW8QqUquSfqoig1XNjq0+yVrS/g==" saltValue="M96OCD/uqSvwCu8mdSSTAQ==" spinCount="100000" sheet="1" objects="1" scenarios="1"/>
  <mergeCells count="9">
    <mergeCell ref="A2:L2"/>
    <mergeCell ref="A3:A4"/>
    <mergeCell ref="B3:F3"/>
    <mergeCell ref="G3:K3"/>
    <mergeCell ref="L3:L5"/>
    <mergeCell ref="B4:E4"/>
    <mergeCell ref="F4:F5"/>
    <mergeCell ref="G4:J4"/>
    <mergeCell ref="K4:K5"/>
  </mergeCells>
  <pageMargins left="0.45" right="0.35" top="0.5" bottom="0.5" header="0.3" footer="0.3"/>
  <pageSetup scale="91" orientation="landscape" verticalDpi="597"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workbookViewId="0"/>
  </sheetViews>
  <sheetFormatPr defaultRowHeight="15" x14ac:dyDescent="0.25"/>
  <cols>
    <col min="1" max="1" width="25.7109375" customWidth="1"/>
    <col min="2" max="12" width="10.7109375" customWidth="1"/>
  </cols>
  <sheetData>
    <row r="1" spans="1:12" x14ac:dyDescent="0.25">
      <c r="A1" s="1"/>
      <c r="K1" s="43"/>
    </row>
    <row r="2" spans="1:12" ht="50.1" customHeight="1" x14ac:dyDescent="0.25">
      <c r="A2" s="151" t="s">
        <v>113</v>
      </c>
      <c r="B2" s="152"/>
      <c r="C2" s="152"/>
      <c r="D2" s="152"/>
      <c r="E2" s="152"/>
      <c r="F2" s="152"/>
      <c r="G2" s="152"/>
      <c r="H2" s="152"/>
      <c r="I2" s="152"/>
      <c r="J2" s="152"/>
      <c r="K2" s="152"/>
      <c r="L2" s="153"/>
    </row>
    <row r="3" spans="1:12" ht="20.100000000000001" customHeight="1" x14ac:dyDescent="0.25">
      <c r="A3" s="154"/>
      <c r="B3" s="156" t="s">
        <v>105</v>
      </c>
      <c r="C3" s="157"/>
      <c r="D3" s="157"/>
      <c r="E3" s="157"/>
      <c r="F3" s="158"/>
      <c r="G3" s="156" t="s">
        <v>69</v>
      </c>
      <c r="H3" s="157"/>
      <c r="I3" s="157"/>
      <c r="J3" s="157"/>
      <c r="K3" s="158"/>
      <c r="L3" s="159" t="s">
        <v>106</v>
      </c>
    </row>
    <row r="4" spans="1:12" ht="20.100000000000001" customHeight="1" x14ac:dyDescent="0.25">
      <c r="A4" s="155"/>
      <c r="B4" s="162" t="s">
        <v>72</v>
      </c>
      <c r="C4" s="163"/>
      <c r="D4" s="163"/>
      <c r="E4" s="170"/>
      <c r="F4" s="164" t="s">
        <v>107</v>
      </c>
      <c r="G4" s="162" t="s">
        <v>72</v>
      </c>
      <c r="H4" s="163"/>
      <c r="I4" s="163"/>
      <c r="J4" s="170"/>
      <c r="K4" s="164" t="s">
        <v>108</v>
      </c>
      <c r="L4" s="160"/>
    </row>
    <row r="5" spans="1:12" ht="20.100000000000001" customHeight="1" x14ac:dyDescent="0.25">
      <c r="A5" s="44" t="s">
        <v>114</v>
      </c>
      <c r="B5" s="45" t="s">
        <v>73</v>
      </c>
      <c r="C5" s="45" t="s">
        <v>74</v>
      </c>
      <c r="D5" s="45" t="s">
        <v>75</v>
      </c>
      <c r="E5" s="45" t="s">
        <v>58</v>
      </c>
      <c r="F5" s="168"/>
      <c r="G5" s="72" t="s">
        <v>73</v>
      </c>
      <c r="H5" s="72" t="s">
        <v>74</v>
      </c>
      <c r="I5" s="72" t="s">
        <v>75</v>
      </c>
      <c r="J5" s="73" t="s">
        <v>58</v>
      </c>
      <c r="K5" s="168"/>
      <c r="L5" s="161"/>
    </row>
    <row r="6" spans="1:12" ht="20.100000000000001" customHeight="1" x14ac:dyDescent="0.25">
      <c r="A6" s="74" t="s">
        <v>115</v>
      </c>
      <c r="B6" s="59">
        <v>12501</v>
      </c>
      <c r="C6" s="59">
        <v>35</v>
      </c>
      <c r="D6" s="59" t="s">
        <v>81</v>
      </c>
      <c r="E6" s="59" t="s">
        <v>22</v>
      </c>
      <c r="F6" s="75">
        <v>12552</v>
      </c>
      <c r="G6" s="76">
        <v>2038</v>
      </c>
      <c r="H6" s="76">
        <v>274</v>
      </c>
      <c r="I6" s="76">
        <v>79</v>
      </c>
      <c r="J6" s="61">
        <v>57</v>
      </c>
      <c r="K6" s="77">
        <v>2448</v>
      </c>
      <c r="L6" s="63">
        <v>15000</v>
      </c>
    </row>
    <row r="7" spans="1:12" ht="20.100000000000001" customHeight="1" x14ac:dyDescent="0.25">
      <c r="A7" s="74" t="s">
        <v>116</v>
      </c>
      <c r="B7" s="59" t="s">
        <v>81</v>
      </c>
      <c r="C7" s="59" t="s">
        <v>81</v>
      </c>
      <c r="D7" s="59" t="s">
        <v>81</v>
      </c>
      <c r="E7" s="59" t="s">
        <v>81</v>
      </c>
      <c r="F7" s="78" t="s">
        <v>81</v>
      </c>
      <c r="G7" s="59" t="s">
        <v>81</v>
      </c>
      <c r="H7" s="59" t="s">
        <v>81</v>
      </c>
      <c r="I7" s="59" t="s">
        <v>81</v>
      </c>
      <c r="J7" s="64" t="s">
        <v>81</v>
      </c>
      <c r="K7" s="77" t="s">
        <v>81</v>
      </c>
      <c r="L7" s="63" t="s">
        <v>81</v>
      </c>
    </row>
    <row r="8" spans="1:12" ht="20.100000000000001" customHeight="1" x14ac:dyDescent="0.25">
      <c r="A8" s="74" t="s">
        <v>117</v>
      </c>
      <c r="B8" s="59">
        <v>127</v>
      </c>
      <c r="C8" s="59" t="s">
        <v>81</v>
      </c>
      <c r="D8" s="59" t="s">
        <v>81</v>
      </c>
      <c r="E8" s="59">
        <v>28</v>
      </c>
      <c r="F8" s="78">
        <v>155</v>
      </c>
      <c r="G8" s="59">
        <v>30</v>
      </c>
      <c r="H8" s="59" t="s">
        <v>81</v>
      </c>
      <c r="I8" s="59" t="s">
        <v>81</v>
      </c>
      <c r="J8" s="64">
        <v>18</v>
      </c>
      <c r="K8" s="77" t="s">
        <v>22</v>
      </c>
      <c r="L8" s="63" t="s">
        <v>22</v>
      </c>
    </row>
    <row r="9" spans="1:12" ht="20.100000000000001" customHeight="1" x14ac:dyDescent="0.25">
      <c r="A9" s="74" t="s">
        <v>118</v>
      </c>
      <c r="B9" s="59">
        <v>10596</v>
      </c>
      <c r="C9" s="59">
        <v>8</v>
      </c>
      <c r="D9" s="59" t="s">
        <v>81</v>
      </c>
      <c r="E9" s="59" t="s">
        <v>81</v>
      </c>
      <c r="F9" s="78">
        <v>10608</v>
      </c>
      <c r="G9" s="59">
        <v>616</v>
      </c>
      <c r="H9" s="59">
        <v>44</v>
      </c>
      <c r="I9" s="59">
        <v>9</v>
      </c>
      <c r="J9" s="64">
        <v>6</v>
      </c>
      <c r="K9" s="77">
        <v>675</v>
      </c>
      <c r="L9" s="63">
        <v>11283</v>
      </c>
    </row>
    <row r="10" spans="1:12" ht="20.100000000000001" customHeight="1" x14ac:dyDescent="0.25">
      <c r="A10" s="74" t="s">
        <v>119</v>
      </c>
      <c r="B10" s="59">
        <v>1167</v>
      </c>
      <c r="C10" s="59">
        <v>8</v>
      </c>
      <c r="D10" s="59" t="s">
        <v>81</v>
      </c>
      <c r="E10" s="59" t="s">
        <v>22</v>
      </c>
      <c r="F10" s="78">
        <v>1183</v>
      </c>
      <c r="G10" s="59">
        <v>239</v>
      </c>
      <c r="H10" s="59">
        <v>64</v>
      </c>
      <c r="I10" s="59">
        <v>11</v>
      </c>
      <c r="J10" s="64">
        <v>19</v>
      </c>
      <c r="K10" s="77">
        <v>333</v>
      </c>
      <c r="L10" s="63">
        <v>1516</v>
      </c>
    </row>
    <row r="11" spans="1:12" ht="20.100000000000001" customHeight="1" x14ac:dyDescent="0.25">
      <c r="A11" s="74" t="s">
        <v>120</v>
      </c>
      <c r="B11" s="59">
        <v>4251</v>
      </c>
      <c r="C11" s="59">
        <v>22</v>
      </c>
      <c r="D11" s="59" t="s">
        <v>81</v>
      </c>
      <c r="E11" s="59" t="s">
        <v>22</v>
      </c>
      <c r="F11" s="78">
        <v>4282</v>
      </c>
      <c r="G11" s="59">
        <v>1759</v>
      </c>
      <c r="H11" s="59">
        <v>594</v>
      </c>
      <c r="I11" s="59">
        <v>60</v>
      </c>
      <c r="J11" s="64">
        <v>175</v>
      </c>
      <c r="K11" s="77">
        <v>2588</v>
      </c>
      <c r="L11" s="63">
        <v>6870</v>
      </c>
    </row>
    <row r="12" spans="1:12" ht="20.100000000000001" customHeight="1" x14ac:dyDescent="0.25">
      <c r="A12" s="74" t="s">
        <v>121</v>
      </c>
      <c r="B12" s="59">
        <v>63607</v>
      </c>
      <c r="C12" s="59">
        <v>100</v>
      </c>
      <c r="D12" s="59">
        <v>9</v>
      </c>
      <c r="E12" s="59">
        <v>16</v>
      </c>
      <c r="F12" s="78">
        <v>63732</v>
      </c>
      <c r="G12" s="59">
        <v>11127</v>
      </c>
      <c r="H12" s="59">
        <v>1448</v>
      </c>
      <c r="I12" s="59">
        <v>198</v>
      </c>
      <c r="J12" s="64">
        <v>141</v>
      </c>
      <c r="K12" s="77">
        <v>12914</v>
      </c>
      <c r="L12" s="63">
        <v>76646</v>
      </c>
    </row>
    <row r="13" spans="1:12" ht="20.100000000000001" customHeight="1" x14ac:dyDescent="0.25">
      <c r="A13" s="74" t="s">
        <v>122</v>
      </c>
      <c r="B13" s="59">
        <v>2084</v>
      </c>
      <c r="C13" s="59">
        <v>16</v>
      </c>
      <c r="D13" s="59" t="s">
        <v>81</v>
      </c>
      <c r="E13" s="59" t="s">
        <v>22</v>
      </c>
      <c r="F13" s="78">
        <v>2108</v>
      </c>
      <c r="G13" s="59">
        <v>773</v>
      </c>
      <c r="H13" s="59">
        <v>189</v>
      </c>
      <c r="I13" s="59">
        <v>18</v>
      </c>
      <c r="J13" s="64">
        <v>52</v>
      </c>
      <c r="K13" s="77">
        <v>1032</v>
      </c>
      <c r="L13" s="63">
        <v>3140</v>
      </c>
    </row>
    <row r="14" spans="1:12" ht="20.100000000000001" customHeight="1" x14ac:dyDescent="0.25">
      <c r="A14" s="74" t="s">
        <v>123</v>
      </c>
      <c r="B14" s="59">
        <v>643</v>
      </c>
      <c r="C14" s="59" t="s">
        <v>81</v>
      </c>
      <c r="D14" s="59" t="s">
        <v>81</v>
      </c>
      <c r="E14" s="59" t="s">
        <v>81</v>
      </c>
      <c r="F14" s="78">
        <v>644</v>
      </c>
      <c r="G14" s="59">
        <v>55</v>
      </c>
      <c r="H14" s="59">
        <v>12</v>
      </c>
      <c r="I14" s="59" t="s">
        <v>81</v>
      </c>
      <c r="J14" s="64" t="s">
        <v>81</v>
      </c>
      <c r="K14" s="77">
        <v>71</v>
      </c>
      <c r="L14" s="63">
        <v>715</v>
      </c>
    </row>
    <row r="15" spans="1:12" ht="20.100000000000001" customHeight="1" x14ac:dyDescent="0.25">
      <c r="A15" s="74" t="s">
        <v>124</v>
      </c>
      <c r="B15" s="59">
        <v>14239</v>
      </c>
      <c r="C15" s="59">
        <v>28</v>
      </c>
      <c r="D15" s="59" t="s">
        <v>81</v>
      </c>
      <c r="E15" s="59" t="s">
        <v>81</v>
      </c>
      <c r="F15" s="78">
        <v>14273</v>
      </c>
      <c r="G15" s="59">
        <v>1114</v>
      </c>
      <c r="H15" s="59">
        <v>214</v>
      </c>
      <c r="I15" s="59">
        <v>33</v>
      </c>
      <c r="J15" s="64">
        <v>34</v>
      </c>
      <c r="K15" s="77">
        <v>1395</v>
      </c>
      <c r="L15" s="63">
        <v>15668</v>
      </c>
    </row>
    <row r="16" spans="1:12" ht="32.25" customHeight="1" x14ac:dyDescent="0.25">
      <c r="A16" s="79" t="s">
        <v>125</v>
      </c>
      <c r="B16" s="59">
        <v>44646</v>
      </c>
      <c r="C16" s="59">
        <v>469</v>
      </c>
      <c r="D16" s="59">
        <v>11</v>
      </c>
      <c r="E16" s="59">
        <v>14</v>
      </c>
      <c r="F16" s="78">
        <v>45140</v>
      </c>
      <c r="G16" s="59">
        <v>10092</v>
      </c>
      <c r="H16" s="59">
        <v>3145</v>
      </c>
      <c r="I16" s="59">
        <v>286</v>
      </c>
      <c r="J16" s="64">
        <v>151</v>
      </c>
      <c r="K16" s="77">
        <v>13674</v>
      </c>
      <c r="L16" s="63">
        <v>58814</v>
      </c>
    </row>
    <row r="17" spans="1:12" ht="20.100000000000001" customHeight="1" x14ac:dyDescent="0.25">
      <c r="A17" s="74" t="s">
        <v>126</v>
      </c>
      <c r="B17" s="59">
        <v>188</v>
      </c>
      <c r="C17" s="59" t="s">
        <v>81</v>
      </c>
      <c r="D17" s="59" t="s">
        <v>81</v>
      </c>
      <c r="E17" s="59" t="s">
        <v>81</v>
      </c>
      <c r="F17" s="78">
        <v>189</v>
      </c>
      <c r="G17" s="59">
        <v>21</v>
      </c>
      <c r="H17" s="59">
        <v>8</v>
      </c>
      <c r="I17" s="59" t="s">
        <v>81</v>
      </c>
      <c r="J17" s="64" t="s">
        <v>81</v>
      </c>
      <c r="K17" s="77">
        <v>31</v>
      </c>
      <c r="L17" s="63">
        <v>220</v>
      </c>
    </row>
    <row r="18" spans="1:12" ht="20.100000000000001" customHeight="1" x14ac:dyDescent="0.25">
      <c r="A18" s="74" t="s">
        <v>127</v>
      </c>
      <c r="B18" s="59">
        <v>286</v>
      </c>
      <c r="C18" s="59" t="s">
        <v>81</v>
      </c>
      <c r="D18" s="59" t="s">
        <v>81</v>
      </c>
      <c r="E18" s="59" t="s">
        <v>81</v>
      </c>
      <c r="F18" s="71">
        <v>287</v>
      </c>
      <c r="G18" s="80">
        <v>32</v>
      </c>
      <c r="H18" s="80">
        <v>8</v>
      </c>
      <c r="I18" s="80" t="s">
        <v>81</v>
      </c>
      <c r="J18" s="66" t="s">
        <v>81</v>
      </c>
      <c r="K18" s="77">
        <v>44</v>
      </c>
      <c r="L18" s="63">
        <v>331</v>
      </c>
    </row>
    <row r="19" spans="1:12" ht="20.100000000000001" customHeight="1" x14ac:dyDescent="0.25">
      <c r="A19" s="55" t="s">
        <v>51</v>
      </c>
      <c r="B19" s="67">
        <v>154338</v>
      </c>
      <c r="C19" s="67">
        <v>688</v>
      </c>
      <c r="D19" s="67">
        <v>31</v>
      </c>
      <c r="E19" s="67">
        <v>99</v>
      </c>
      <c r="F19" s="71">
        <v>155156</v>
      </c>
      <c r="G19" s="71">
        <v>27897</v>
      </c>
      <c r="H19" s="71">
        <v>6001</v>
      </c>
      <c r="I19" s="71">
        <v>698</v>
      </c>
      <c r="J19" s="71">
        <v>660</v>
      </c>
      <c r="K19" s="68">
        <v>35256</v>
      </c>
      <c r="L19" s="69">
        <v>190412</v>
      </c>
    </row>
    <row r="22" spans="1:12" x14ac:dyDescent="0.25">
      <c r="B22" s="81"/>
      <c r="C22" s="81"/>
      <c r="D22" s="81"/>
      <c r="E22" s="81"/>
      <c r="F22" s="81"/>
      <c r="G22" s="81"/>
      <c r="H22" s="81"/>
      <c r="I22" s="81"/>
      <c r="J22" s="81"/>
      <c r="K22" s="81"/>
      <c r="L22" s="81"/>
    </row>
  </sheetData>
  <sheetProtection algorithmName="SHA-512" hashValue="1sdw6B/GTndqN8KdKc/RRdXIx5aC+u65hg9rfYpf42054B5xfl/sG8h+yQo+Q9C2S0L7KhZB1VSrNf+Xv37GlQ==" saltValue="VUZcNQtTLdu2RfGS5EGOYA==" spinCount="100000" sheet="1" objects="1" scenarios="1"/>
  <mergeCells count="9">
    <mergeCell ref="A2:L2"/>
    <mergeCell ref="A3:A4"/>
    <mergeCell ref="B3:F3"/>
    <mergeCell ref="G3:K3"/>
    <mergeCell ref="L3:L5"/>
    <mergeCell ref="B4:E4"/>
    <mergeCell ref="F4:F5"/>
    <mergeCell ref="G4:J4"/>
    <mergeCell ref="K4:K5"/>
  </mergeCells>
  <pageMargins left="0.45" right="0.35" top="0.5" bottom="0.5" header="0.3" footer="0.3"/>
  <pageSetup scale="91" orientation="landscape" verticalDpi="59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cols>
    <col min="1" max="1" width="101.5703125" customWidth="1"/>
  </cols>
  <sheetData>
    <row r="1" spans="1:1" ht="75" x14ac:dyDescent="0.25">
      <c r="A1" s="41" t="s">
        <v>128</v>
      </c>
    </row>
    <row r="2" spans="1:1" ht="75" x14ac:dyDescent="0.25">
      <c r="A2" s="42" t="s">
        <v>129</v>
      </c>
    </row>
    <row r="3" spans="1:1" ht="90" x14ac:dyDescent="0.25">
      <c r="A3" s="42" t="s">
        <v>130</v>
      </c>
    </row>
  </sheetData>
  <sheetProtection algorithmName="SHA-512" hashValue="uVOkil4mE4YGWyuRfYOzm7Z6M+0skFWYVZfovmFjxKRfW/EO5bylyaewvye+ze2wTHWKJctCtLwMYKyaVEY4Iw==" saltValue="b9EC7O1ENUwsMW/Z2WVt+Q==" spinCount="100000"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8"/>
  <sheetViews>
    <sheetView showGridLines="0" workbookViewId="0"/>
  </sheetViews>
  <sheetFormatPr defaultColWidth="8.85546875" defaultRowHeight="12" x14ac:dyDescent="0.2"/>
  <cols>
    <col min="1" max="1" width="1.42578125" style="2" customWidth="1"/>
    <col min="2" max="2" width="20.7109375" style="8" customWidth="1"/>
    <col min="3" max="4" width="20.7109375" style="3" customWidth="1"/>
    <col min="5" max="16384" width="8.85546875" style="2"/>
  </cols>
  <sheetData>
    <row r="1" spans="2:4" ht="15" customHeight="1" thickBot="1" x14ac:dyDescent="0.25">
      <c r="B1" s="1"/>
    </row>
    <row r="2" spans="2:4" ht="69.75" customHeight="1" thickBot="1" x14ac:dyDescent="0.25">
      <c r="B2" s="133" t="s">
        <v>131</v>
      </c>
      <c r="C2" s="134"/>
      <c r="D2" s="135"/>
    </row>
    <row r="3" spans="2:4" ht="19.149999999999999" customHeight="1" x14ac:dyDescent="0.2">
      <c r="B3" s="136" t="s">
        <v>5</v>
      </c>
      <c r="C3" s="139" t="s">
        <v>132</v>
      </c>
      <c r="D3" s="139" t="s">
        <v>133</v>
      </c>
    </row>
    <row r="4" spans="2:4" s="32" customFormat="1" ht="20.100000000000001" customHeight="1" x14ac:dyDescent="0.25">
      <c r="B4" s="137"/>
      <c r="C4" s="140"/>
      <c r="D4" s="171"/>
    </row>
    <row r="5" spans="2:4" ht="12.75" thickBot="1" x14ac:dyDescent="0.25">
      <c r="B5" s="138"/>
      <c r="C5" s="141"/>
      <c r="D5" s="172"/>
    </row>
    <row r="6" spans="2:4" ht="13.9" customHeight="1" x14ac:dyDescent="0.2">
      <c r="B6" s="28" t="s">
        <v>17</v>
      </c>
      <c r="C6" s="14">
        <v>146</v>
      </c>
      <c r="D6" s="82">
        <v>8.9929577464788739</v>
      </c>
    </row>
    <row r="7" spans="2:4" ht="13.15" customHeight="1" x14ac:dyDescent="0.2">
      <c r="B7" s="28" t="s">
        <v>18</v>
      </c>
      <c r="C7" s="14">
        <v>466</v>
      </c>
      <c r="D7" s="82">
        <v>8.2018140589569164</v>
      </c>
    </row>
    <row r="8" spans="2:4" ht="13.15" customHeight="1" x14ac:dyDescent="0.2">
      <c r="B8" s="28" t="s">
        <v>19</v>
      </c>
      <c r="C8" s="14">
        <v>220</v>
      </c>
      <c r="D8" s="82">
        <v>7.0291262135922334</v>
      </c>
    </row>
    <row r="9" spans="2:4" ht="13.15" customHeight="1" x14ac:dyDescent="0.2">
      <c r="B9" s="28" t="s">
        <v>20</v>
      </c>
      <c r="C9" s="14">
        <v>149</v>
      </c>
      <c r="D9" s="82">
        <v>9.787234042553191</v>
      </c>
    </row>
    <row r="10" spans="2:4" ht="13.15" customHeight="1" x14ac:dyDescent="0.2">
      <c r="B10" s="28" t="s">
        <v>21</v>
      </c>
      <c r="C10" s="14">
        <v>143</v>
      </c>
      <c r="D10" s="82">
        <v>10.644444444444444</v>
      </c>
    </row>
    <row r="11" spans="2:4" ht="13.15" customHeight="1" x14ac:dyDescent="0.2">
      <c r="B11" s="28" t="s">
        <v>24</v>
      </c>
      <c r="C11" s="14">
        <v>266</v>
      </c>
      <c r="D11" s="82">
        <v>8.4382470119521908</v>
      </c>
    </row>
    <row r="12" spans="2:4" ht="13.15" customHeight="1" x14ac:dyDescent="0.2">
      <c r="B12" s="28" t="s">
        <v>25</v>
      </c>
      <c r="C12" s="14">
        <v>253</v>
      </c>
      <c r="D12" s="82">
        <v>11.431623931623932</v>
      </c>
    </row>
    <row r="13" spans="2:4" ht="13.15" customHeight="1" x14ac:dyDescent="0.2">
      <c r="B13" s="28" t="s">
        <v>26</v>
      </c>
      <c r="C13" s="14">
        <v>353</v>
      </c>
      <c r="D13" s="82">
        <v>9</v>
      </c>
    </row>
    <row r="14" spans="2:4" ht="13.15" customHeight="1" x14ac:dyDescent="0.2">
      <c r="B14" s="28" t="s">
        <v>27</v>
      </c>
      <c r="C14" s="14">
        <v>399</v>
      </c>
      <c r="D14" s="82">
        <v>8.543307086614174</v>
      </c>
    </row>
    <row r="15" spans="2:4" ht="13.15" customHeight="1" x14ac:dyDescent="0.2">
      <c r="B15" s="28" t="s">
        <v>28</v>
      </c>
      <c r="C15" s="14">
        <v>664</v>
      </c>
      <c r="D15" s="82">
        <v>10.271704180064308</v>
      </c>
    </row>
    <row r="16" spans="2:4" ht="13.15" customHeight="1" x14ac:dyDescent="0.2">
      <c r="B16" s="28" t="s">
        <v>29</v>
      </c>
      <c r="C16" s="14">
        <v>540</v>
      </c>
      <c r="D16" s="82">
        <v>5.9519230769230766</v>
      </c>
    </row>
    <row r="17" spans="2:4" ht="13.15" customHeight="1" x14ac:dyDescent="0.2">
      <c r="B17" s="28" t="s">
        <v>30</v>
      </c>
      <c r="C17" s="14">
        <v>359</v>
      </c>
      <c r="D17" s="82">
        <v>7.958333333333333</v>
      </c>
    </row>
    <row r="18" spans="2:4" ht="13.15" customHeight="1" x14ac:dyDescent="0.2">
      <c r="B18" s="28" t="s">
        <v>31</v>
      </c>
      <c r="C18" s="14">
        <v>210</v>
      </c>
      <c r="D18" s="82">
        <v>7.63</v>
      </c>
    </row>
    <row r="19" spans="2:4" ht="13.15" customHeight="1" x14ac:dyDescent="0.2">
      <c r="B19" s="28" t="s">
        <v>32</v>
      </c>
      <c r="C19" s="14">
        <v>230</v>
      </c>
      <c r="D19" s="82">
        <v>9.4776785714285712</v>
      </c>
    </row>
    <row r="20" spans="2:4" ht="13.15" customHeight="1" x14ac:dyDescent="0.2">
      <c r="B20" s="28" t="s">
        <v>33</v>
      </c>
      <c r="C20" s="14">
        <v>388</v>
      </c>
      <c r="D20" s="82">
        <v>6.5422343324250685</v>
      </c>
    </row>
    <row r="21" spans="2:4" ht="13.15" customHeight="1" x14ac:dyDescent="0.2">
      <c r="B21" s="28" t="s">
        <v>34</v>
      </c>
      <c r="C21" s="14">
        <v>110</v>
      </c>
      <c r="D21" s="82">
        <v>12.277777777777779</v>
      </c>
    </row>
    <row r="22" spans="2:4" ht="13.15" customHeight="1" x14ac:dyDescent="0.2">
      <c r="B22" s="28" t="s">
        <v>35</v>
      </c>
      <c r="C22" s="14">
        <v>243</v>
      </c>
      <c r="D22" s="82">
        <v>8.5084745762711869</v>
      </c>
    </row>
    <row r="23" spans="2:4" ht="13.15" customHeight="1" x14ac:dyDescent="0.2">
      <c r="B23" s="28" t="s">
        <v>36</v>
      </c>
      <c r="C23" s="14">
        <v>177</v>
      </c>
      <c r="D23" s="82">
        <v>4.5919540229885056</v>
      </c>
    </row>
    <row r="24" spans="2:4" ht="13.15" customHeight="1" x14ac:dyDescent="0.2">
      <c r="B24" s="28" t="s">
        <v>37</v>
      </c>
      <c r="C24" s="14">
        <v>338</v>
      </c>
      <c r="D24" s="82">
        <v>8.6566265060240966</v>
      </c>
    </row>
    <row r="25" spans="2:4" ht="13.15" customHeight="1" x14ac:dyDescent="0.2">
      <c r="B25" s="28" t="s">
        <v>38</v>
      </c>
      <c r="C25" s="14">
        <v>380</v>
      </c>
      <c r="D25" s="82">
        <v>6.1918918918918919</v>
      </c>
    </row>
    <row r="26" spans="2:4" ht="13.15" customHeight="1" x14ac:dyDescent="0.2">
      <c r="B26" s="28" t="s">
        <v>39</v>
      </c>
      <c r="C26" s="14">
        <v>259</v>
      </c>
      <c r="D26" s="82">
        <v>4.6299212598425195</v>
      </c>
    </row>
    <row r="27" spans="2:4" ht="13.15" customHeight="1" x14ac:dyDescent="0.2">
      <c r="B27" s="28" t="s">
        <v>40</v>
      </c>
      <c r="C27" s="14">
        <v>349</v>
      </c>
      <c r="D27" s="82">
        <v>4.3746312684365778</v>
      </c>
    </row>
    <row r="28" spans="2:4" ht="13.15" customHeight="1" x14ac:dyDescent="0.2">
      <c r="B28" s="28" t="s">
        <v>41</v>
      </c>
      <c r="C28" s="14">
        <v>203</v>
      </c>
      <c r="D28" s="82">
        <v>7.665</v>
      </c>
    </row>
    <row r="29" spans="2:4" ht="13.15" customHeight="1" x14ac:dyDescent="0.2">
      <c r="B29" s="28" t="s">
        <v>42</v>
      </c>
      <c r="C29" s="14">
        <v>534</v>
      </c>
      <c r="D29" s="82">
        <v>6.592307692307692</v>
      </c>
    </row>
    <row r="30" spans="2:4" ht="13.15" customHeight="1" x14ac:dyDescent="0.2">
      <c r="B30" s="28" t="s">
        <v>43</v>
      </c>
      <c r="C30" s="14">
        <v>309</v>
      </c>
      <c r="D30" s="82">
        <v>5.8980263157894735</v>
      </c>
    </row>
    <row r="31" spans="2:4" ht="13.15" customHeight="1" x14ac:dyDescent="0.2">
      <c r="B31" s="28" t="s">
        <v>44</v>
      </c>
      <c r="C31" s="14">
        <v>320</v>
      </c>
      <c r="D31" s="82">
        <v>7.1788079470198678</v>
      </c>
    </row>
    <row r="32" spans="2:4" ht="13.15" customHeight="1" x14ac:dyDescent="0.2">
      <c r="B32" s="28" t="s">
        <v>45</v>
      </c>
      <c r="C32" s="14">
        <v>415</v>
      </c>
      <c r="D32" s="82">
        <v>5.4068627450980395</v>
      </c>
    </row>
    <row r="33" spans="2:4" ht="13.15" customHeight="1" x14ac:dyDescent="0.2">
      <c r="B33" s="28" t="s">
        <v>46</v>
      </c>
      <c r="C33" s="14">
        <v>346</v>
      </c>
      <c r="D33" s="82">
        <v>6.0707964601769913</v>
      </c>
    </row>
    <row r="34" spans="2:4" ht="13.15" customHeight="1" x14ac:dyDescent="0.2">
      <c r="B34" s="28" t="s">
        <v>47</v>
      </c>
      <c r="C34" s="14">
        <v>288</v>
      </c>
      <c r="D34" s="82">
        <v>6.1588447653429599</v>
      </c>
    </row>
    <row r="35" spans="2:4" ht="13.15" customHeight="1" x14ac:dyDescent="0.2">
      <c r="B35" s="28" t="s">
        <v>48</v>
      </c>
      <c r="C35" s="14">
        <v>290</v>
      </c>
      <c r="D35" s="82">
        <v>7.2953736654804269</v>
      </c>
    </row>
    <row r="36" spans="2:4" ht="13.15" customHeight="1" x14ac:dyDescent="0.2">
      <c r="B36" s="28" t="s">
        <v>49</v>
      </c>
      <c r="C36" s="14">
        <v>762</v>
      </c>
      <c r="D36" s="82">
        <v>6.5710382513661205</v>
      </c>
    </row>
    <row r="37" spans="2:4" ht="13.15" customHeight="1" thickBot="1" x14ac:dyDescent="0.25">
      <c r="B37" s="28" t="s">
        <v>50</v>
      </c>
      <c r="C37" s="14">
        <v>138</v>
      </c>
      <c r="D37" s="82">
        <v>7.7259259259259263</v>
      </c>
    </row>
    <row r="38" spans="2:4" ht="13.9" customHeight="1" thickBot="1" x14ac:dyDescent="0.25">
      <c r="B38" s="12" t="s">
        <v>51</v>
      </c>
      <c r="C38" s="18">
        <v>10247</v>
      </c>
      <c r="D38" s="83">
        <v>7.4325038090401216</v>
      </c>
    </row>
  </sheetData>
  <sheetProtection algorithmName="SHA-512" hashValue="A/KEyR8dc7DfuWZZuUQDzLGqqsetRCnK9Dz1Nw4dLZ5NPDX0xMrztAba2OjYhXSY7UkaEb/Js0tDHZSv7gup9w==" saltValue="iSXWNYTwEd5tKgxA5W5yTA==" spinCount="100000" sheet="1" objects="1" scenarios="1"/>
  <mergeCells count="4">
    <mergeCell ref="B2:D2"/>
    <mergeCell ref="B3:B5"/>
    <mergeCell ref="C3:C5"/>
    <mergeCell ref="D3:D5"/>
  </mergeCells>
  <pageMargins left="0.45" right="0.2" top="0.5" bottom="0.5" header="0.3" footer="0.3"/>
  <pageSetup scale="9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3"/>
  <sheetViews>
    <sheetView showGridLines="0" workbookViewId="0"/>
  </sheetViews>
  <sheetFormatPr defaultColWidth="8.85546875" defaultRowHeight="12" x14ac:dyDescent="0.2"/>
  <cols>
    <col min="1" max="1" width="1.42578125" style="2" customWidth="1"/>
    <col min="2" max="2" width="20.7109375" style="8" customWidth="1"/>
    <col min="3" max="4" width="20.7109375" style="3" customWidth="1"/>
    <col min="5" max="16384" width="8.85546875" style="2"/>
  </cols>
  <sheetData>
    <row r="1" spans="2:4" ht="15" customHeight="1" thickBot="1" x14ac:dyDescent="0.25">
      <c r="B1" s="1"/>
    </row>
    <row r="2" spans="2:4" ht="69.95" customHeight="1" thickBot="1" x14ac:dyDescent="0.25">
      <c r="B2" s="133" t="s">
        <v>134</v>
      </c>
      <c r="C2" s="134"/>
      <c r="D2" s="135"/>
    </row>
    <row r="3" spans="2:4" ht="19.149999999999999" customHeight="1" x14ac:dyDescent="0.2">
      <c r="B3" s="136" t="s">
        <v>53</v>
      </c>
      <c r="C3" s="139" t="s">
        <v>132</v>
      </c>
      <c r="D3" s="139" t="s">
        <v>133</v>
      </c>
    </row>
    <row r="4" spans="2:4" s="32" customFormat="1" ht="20.100000000000001" customHeight="1" x14ac:dyDescent="0.25">
      <c r="B4" s="137"/>
      <c r="C4" s="140"/>
      <c r="D4" s="171"/>
    </row>
    <row r="5" spans="2:4" ht="12.75" thickBot="1" x14ac:dyDescent="0.25">
      <c r="B5" s="138"/>
      <c r="C5" s="141"/>
      <c r="D5" s="172"/>
    </row>
    <row r="6" spans="2:4" ht="13.9" customHeight="1" x14ac:dyDescent="0.2">
      <c r="B6" s="28" t="s">
        <v>54</v>
      </c>
      <c r="C6" s="14">
        <v>748</v>
      </c>
      <c r="D6" s="82">
        <v>6.1805745554035569</v>
      </c>
    </row>
    <row r="7" spans="2:4" ht="13.15" customHeight="1" x14ac:dyDescent="0.2">
      <c r="B7" s="28" t="s">
        <v>55</v>
      </c>
      <c r="C7" s="14">
        <v>3048</v>
      </c>
      <c r="D7" s="82">
        <v>7.4496598639455787</v>
      </c>
    </row>
    <row r="8" spans="2:4" ht="13.15" customHeight="1" x14ac:dyDescent="0.2">
      <c r="B8" s="28" t="s">
        <v>56</v>
      </c>
      <c r="C8" s="14">
        <v>4714</v>
      </c>
      <c r="D8" s="82">
        <v>7.7995147772386417</v>
      </c>
    </row>
    <row r="9" spans="2:4" ht="13.15" customHeight="1" x14ac:dyDescent="0.2">
      <c r="B9" s="28" t="s">
        <v>57</v>
      </c>
      <c r="C9" s="14">
        <v>1507</v>
      </c>
      <c r="D9" s="82">
        <v>7.054736842105263</v>
      </c>
    </row>
    <row r="10" spans="2:4" ht="13.15" customHeight="1" thickBot="1" x14ac:dyDescent="0.25">
      <c r="B10" s="28" t="s">
        <v>58</v>
      </c>
      <c r="C10" s="14">
        <v>230</v>
      </c>
      <c r="D10" s="82">
        <v>6.2186046511627904</v>
      </c>
    </row>
    <row r="11" spans="2:4" ht="13.9" customHeight="1" thickBot="1" x14ac:dyDescent="0.25">
      <c r="B11" s="12" t="s">
        <v>51</v>
      </c>
      <c r="C11" s="18">
        <v>10247</v>
      </c>
      <c r="D11" s="83">
        <v>7.4325038090401216</v>
      </c>
    </row>
    <row r="13" spans="2:4" x14ac:dyDescent="0.2">
      <c r="C13" s="84"/>
    </row>
  </sheetData>
  <sheetProtection algorithmName="SHA-512" hashValue="3sYTZ/bwgrY+dLfCyEEiuXdb77qO9Bea/L9QmN5Jan+OsU1b7tvStqPfGIpXN/aS/Ii/nt3ZEdnxUYHqLfsVvA==" saltValue="z/sNN7FCBefoSZ1EQL8YJA==" spinCount="100000" sheet="1" objects="1" scenarios="1"/>
  <mergeCells count="4">
    <mergeCell ref="B2:D2"/>
    <mergeCell ref="B3:B5"/>
    <mergeCell ref="C3:C5"/>
    <mergeCell ref="D3:D5"/>
  </mergeCells>
  <pageMargins left="0.45" right="0.2" top="0.5" bottom="0.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
  <sheetViews>
    <sheetView showGridLines="0" workbookViewId="0"/>
  </sheetViews>
  <sheetFormatPr defaultColWidth="8.85546875" defaultRowHeight="12.75" x14ac:dyDescent="0.2"/>
  <cols>
    <col min="1" max="1" width="1.42578125" style="6" customWidth="1"/>
    <col min="2" max="2" width="20.7109375" style="25" customWidth="1"/>
    <col min="3" max="3" width="20.7109375" style="6" customWidth="1"/>
    <col min="4" max="4" width="20.7109375" style="7" customWidth="1"/>
    <col min="5" max="16384" width="8.85546875" style="6"/>
  </cols>
  <sheetData>
    <row r="1" spans="2:4" ht="15" customHeight="1" thickBot="1" x14ac:dyDescent="0.25">
      <c r="B1" s="24"/>
    </row>
    <row r="2" spans="2:4" ht="69.95" customHeight="1" thickBot="1" x14ac:dyDescent="0.25">
      <c r="B2" s="133" t="s">
        <v>135</v>
      </c>
      <c r="C2" s="134"/>
      <c r="D2" s="135"/>
    </row>
    <row r="3" spans="2:4" ht="19.149999999999999" customHeight="1" x14ac:dyDescent="0.2">
      <c r="B3" s="136" t="s">
        <v>60</v>
      </c>
      <c r="C3" s="139" t="s">
        <v>132</v>
      </c>
      <c r="D3" s="139" t="s">
        <v>133</v>
      </c>
    </row>
    <row r="4" spans="2:4" s="30" customFormat="1" ht="20.100000000000001" customHeight="1" x14ac:dyDescent="0.25">
      <c r="B4" s="137"/>
      <c r="C4" s="140"/>
      <c r="D4" s="171"/>
    </row>
    <row r="5" spans="2:4" ht="13.5" thickBot="1" x14ac:dyDescent="0.25">
      <c r="B5" s="138"/>
      <c r="C5" s="141"/>
      <c r="D5" s="172"/>
    </row>
    <row r="6" spans="2:4" ht="30" customHeight="1" x14ac:dyDescent="0.2">
      <c r="B6" s="37" t="s">
        <v>61</v>
      </c>
      <c r="C6" s="85">
        <v>7899</v>
      </c>
      <c r="D6" s="82">
        <v>7.4903581267217634</v>
      </c>
    </row>
    <row r="7" spans="2:4" ht="20.100000000000001" customHeight="1" thickBot="1" x14ac:dyDescent="0.25">
      <c r="B7" s="38" t="s">
        <v>62</v>
      </c>
      <c r="C7" s="85">
        <v>2348</v>
      </c>
      <c r="D7" s="82">
        <v>7.2340234023402337</v>
      </c>
    </row>
    <row r="8" spans="2:4" ht="20.100000000000001" customHeight="1" thickBot="1" x14ac:dyDescent="0.25">
      <c r="B8" s="12" t="s">
        <v>51</v>
      </c>
      <c r="C8" s="17">
        <v>10247</v>
      </c>
      <c r="D8" s="83">
        <v>7.4325038090401216</v>
      </c>
    </row>
  </sheetData>
  <sheetProtection algorithmName="SHA-512" hashValue="qylYK4npYVWBIKHJPQI87+dcNvhjZcpyWPqkExLkVwxZeRfVfoBqdN1JQVRzTTH5I/LLOdbqvRvDQ8mVR2neBQ==" saltValue="4a//8SVDqA4AeHVk0oMFgA==" spinCount="100000" sheet="1" objects="1" scenarios="1"/>
  <mergeCells count="4">
    <mergeCell ref="B2:D2"/>
    <mergeCell ref="B3:B5"/>
    <mergeCell ref="C3:C5"/>
    <mergeCell ref="D3:D5"/>
  </mergeCells>
  <pageMargins left="0.45" right="0.2" top="0.5" bottom="0.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
  <sheetViews>
    <sheetView showGridLines="0" workbookViewId="0"/>
  </sheetViews>
  <sheetFormatPr defaultColWidth="8.85546875" defaultRowHeight="12.75" x14ac:dyDescent="0.2"/>
  <cols>
    <col min="1" max="1" width="1.5703125" style="6" customWidth="1"/>
    <col min="2" max="2" width="20.7109375" style="25" customWidth="1"/>
    <col min="3" max="3" width="20.7109375" style="6" customWidth="1"/>
    <col min="4" max="4" width="20.7109375" style="7" customWidth="1"/>
    <col min="5" max="16384" width="8.85546875" style="6"/>
  </cols>
  <sheetData>
    <row r="1" spans="2:4" ht="15" customHeight="1" thickBot="1" x14ac:dyDescent="0.25">
      <c r="B1" s="24"/>
    </row>
    <row r="2" spans="2:4" ht="69.95" customHeight="1" thickBot="1" x14ac:dyDescent="0.25">
      <c r="B2" s="133" t="s">
        <v>136</v>
      </c>
      <c r="C2" s="134"/>
      <c r="D2" s="135"/>
    </row>
    <row r="3" spans="2:4" ht="19.149999999999999" customHeight="1" x14ac:dyDescent="0.2">
      <c r="B3" s="136" t="s">
        <v>64</v>
      </c>
      <c r="C3" s="139" t="s">
        <v>132</v>
      </c>
      <c r="D3" s="139" t="s">
        <v>133</v>
      </c>
    </row>
    <row r="4" spans="2:4" s="30" customFormat="1" ht="20.100000000000001" customHeight="1" x14ac:dyDescent="0.25">
      <c r="B4" s="137"/>
      <c r="C4" s="140"/>
      <c r="D4" s="171"/>
    </row>
    <row r="5" spans="2:4" ht="13.5" thickBot="1" x14ac:dyDescent="0.25">
      <c r="B5" s="138"/>
      <c r="C5" s="141"/>
      <c r="D5" s="172"/>
    </row>
    <row r="6" spans="2:4" ht="20.100000000000001" customHeight="1" x14ac:dyDescent="0.2">
      <c r="B6" s="37" t="s">
        <v>65</v>
      </c>
      <c r="C6" s="85">
        <v>3883</v>
      </c>
      <c r="D6" s="82">
        <v>7.360128617363344</v>
      </c>
    </row>
    <row r="7" spans="2:4" ht="20.100000000000001" customHeight="1" thickBot="1" x14ac:dyDescent="0.25">
      <c r="B7" s="38" t="s">
        <v>66</v>
      </c>
      <c r="C7" s="85">
        <v>6364</v>
      </c>
      <c r="D7" s="82">
        <v>7.4766890233927699</v>
      </c>
    </row>
    <row r="8" spans="2:4" ht="20.100000000000001" customHeight="1" thickBot="1" x14ac:dyDescent="0.25">
      <c r="B8" s="12" t="s">
        <v>51</v>
      </c>
      <c r="C8" s="17">
        <v>10247</v>
      </c>
      <c r="D8" s="83">
        <v>7.4325038090401216</v>
      </c>
    </row>
  </sheetData>
  <sheetProtection algorithmName="SHA-512" hashValue="QtZqIc1DADdPPQh+RDF6G+V7snSYBFSaCpynea9/eCKUfZlsmZ+mseEmQinuo9FP0xxYBLRikI/JOgWFVdgeFA==" saltValue="K4xOnE5G4BxHpLzUHT1KwQ==" spinCount="100000" sheet="1" objects="1" scenarios="1"/>
  <mergeCells count="4">
    <mergeCell ref="B2:D2"/>
    <mergeCell ref="B3:B5"/>
    <mergeCell ref="C3:C5"/>
    <mergeCell ref="D3:D5"/>
  </mergeCells>
  <pageMargins left="0.45" right="0.2" top="0.5" bottom="0.5" header="0.3" footer="0.3"/>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
  <sheetViews>
    <sheetView showGridLines="0" workbookViewId="0"/>
  </sheetViews>
  <sheetFormatPr defaultColWidth="8.85546875" defaultRowHeight="12.75" x14ac:dyDescent="0.2"/>
  <cols>
    <col min="1" max="1" width="1.42578125" style="6" customWidth="1"/>
    <col min="2" max="2" width="20.7109375" style="25" customWidth="1"/>
    <col min="3" max="3" width="20.7109375" style="6" customWidth="1"/>
    <col min="4" max="4" width="20.7109375" style="7" customWidth="1"/>
    <col min="5" max="16384" width="8.85546875" style="6"/>
  </cols>
  <sheetData>
    <row r="1" spans="2:4" ht="15" customHeight="1" thickBot="1" x14ac:dyDescent="0.25">
      <c r="B1" s="24"/>
    </row>
    <row r="2" spans="2:4" ht="69.95" customHeight="1" thickBot="1" x14ac:dyDescent="0.25">
      <c r="B2" s="133" t="s">
        <v>137</v>
      </c>
      <c r="C2" s="134"/>
      <c r="D2" s="135"/>
    </row>
    <row r="3" spans="2:4" ht="19.149999999999999" customHeight="1" x14ac:dyDescent="0.2">
      <c r="B3" s="136" t="s">
        <v>68</v>
      </c>
      <c r="C3" s="139" t="s">
        <v>132</v>
      </c>
      <c r="D3" s="139" t="s">
        <v>133</v>
      </c>
    </row>
    <row r="4" spans="2:4" s="30" customFormat="1" ht="20.100000000000001" customHeight="1" x14ac:dyDescent="0.25">
      <c r="B4" s="137"/>
      <c r="C4" s="140"/>
      <c r="D4" s="171"/>
    </row>
    <row r="5" spans="2:4" ht="13.5" thickBot="1" x14ac:dyDescent="0.25">
      <c r="B5" s="138"/>
      <c r="C5" s="141"/>
      <c r="D5" s="172"/>
    </row>
    <row r="6" spans="2:4" ht="20.100000000000001" customHeight="1" x14ac:dyDescent="0.2">
      <c r="B6" s="37" t="s">
        <v>68</v>
      </c>
      <c r="C6" s="85">
        <v>2150</v>
      </c>
      <c r="D6" s="82">
        <v>8.0279383429672446</v>
      </c>
    </row>
    <row r="7" spans="2:4" ht="20.100000000000001" customHeight="1" thickBot="1" x14ac:dyDescent="0.25">
      <c r="B7" s="38" t="s">
        <v>70</v>
      </c>
      <c r="C7" s="85">
        <v>8097</v>
      </c>
      <c r="D7" s="82">
        <v>7.273394259235423</v>
      </c>
    </row>
    <row r="8" spans="2:4" ht="20.100000000000001" customHeight="1" thickBot="1" x14ac:dyDescent="0.25">
      <c r="B8" s="12" t="s">
        <v>51</v>
      </c>
      <c r="C8" s="17">
        <v>10247</v>
      </c>
      <c r="D8" s="83">
        <v>7.4325038090401216</v>
      </c>
    </row>
  </sheetData>
  <sheetProtection algorithmName="SHA-512" hashValue="hJiMTCI+JP+hkZYPyWRqlKSOjOVonoHe10pVDhAJ5AV6Ai8zWKfpw8wPTKcR/zGgp6G3ktV/kOymaS6Lnil/OQ==" saltValue="8IoMjQ/4i6nFXhcrMAJhcA==" spinCount="100000" sheet="1" objects="1" scenarios="1"/>
  <mergeCells count="4">
    <mergeCell ref="B2:D2"/>
    <mergeCell ref="B3:B5"/>
    <mergeCell ref="C3:C5"/>
    <mergeCell ref="D3:D5"/>
  </mergeCells>
  <pageMargins left="0.45" right="0.2"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4"/>
  <sheetViews>
    <sheetView showGridLines="0" workbookViewId="0">
      <selection activeCell="D6" sqref="D6"/>
    </sheetView>
  </sheetViews>
  <sheetFormatPr defaultColWidth="8.85546875" defaultRowHeight="12.75" x14ac:dyDescent="0.2"/>
  <cols>
    <col min="1" max="1" width="1.5703125" style="6" customWidth="1"/>
    <col min="2" max="2" width="20.7109375" style="25" customWidth="1"/>
    <col min="3" max="3" width="12.7109375" style="6" customWidth="1"/>
    <col min="4" max="4" width="12.7109375" style="7" customWidth="1"/>
    <col min="5" max="10" width="12.7109375" style="6" customWidth="1"/>
    <col min="11" max="12" width="12.7109375" style="7" customWidth="1"/>
    <col min="13" max="16384" width="8.85546875" style="6"/>
  </cols>
  <sheetData>
    <row r="1" spans="2:12" ht="15" customHeight="1" thickBot="1" x14ac:dyDescent="0.25">
      <c r="B1" s="24"/>
    </row>
    <row r="2" spans="2:12" ht="50.1" customHeight="1" thickBot="1" x14ac:dyDescent="0.25">
      <c r="B2" s="133" t="s">
        <v>52</v>
      </c>
      <c r="C2" s="134"/>
      <c r="D2" s="134"/>
      <c r="E2" s="134"/>
      <c r="F2" s="134"/>
      <c r="G2" s="134"/>
      <c r="H2" s="134"/>
      <c r="I2" s="134"/>
      <c r="J2" s="134"/>
      <c r="K2" s="134"/>
      <c r="L2" s="135"/>
    </row>
    <row r="3" spans="2:12" ht="19.149999999999999" customHeight="1" thickBot="1" x14ac:dyDescent="0.25">
      <c r="B3" s="136" t="s">
        <v>53</v>
      </c>
      <c r="C3" s="139" t="s">
        <v>6</v>
      </c>
      <c r="D3" s="139" t="s">
        <v>7</v>
      </c>
      <c r="E3" s="142" t="s">
        <v>8</v>
      </c>
      <c r="F3" s="143"/>
      <c r="G3" s="143"/>
      <c r="H3" s="143"/>
      <c r="I3" s="143"/>
      <c r="J3" s="143"/>
      <c r="K3" s="143"/>
      <c r="L3" s="9"/>
    </row>
    <row r="4" spans="2:12" s="31" customFormat="1" ht="20.100000000000001" customHeight="1" x14ac:dyDescent="0.25">
      <c r="B4" s="137"/>
      <c r="C4" s="140"/>
      <c r="D4" s="140"/>
      <c r="E4" s="144" t="s">
        <v>9</v>
      </c>
      <c r="F4" s="145"/>
      <c r="G4" s="146"/>
      <c r="H4" s="144" t="s">
        <v>10</v>
      </c>
      <c r="I4" s="145"/>
      <c r="J4" s="147"/>
      <c r="K4" s="148" t="s">
        <v>11</v>
      </c>
      <c r="L4" s="10"/>
    </row>
    <row r="5" spans="2:12" ht="70.5" customHeight="1" thickBot="1" x14ac:dyDescent="0.25">
      <c r="B5" s="138"/>
      <c r="C5" s="141"/>
      <c r="D5" s="141"/>
      <c r="E5" s="4" t="s">
        <v>12</v>
      </c>
      <c r="F5" s="5" t="s">
        <v>13</v>
      </c>
      <c r="G5" s="20" t="s">
        <v>14</v>
      </c>
      <c r="H5" s="4" t="s">
        <v>12</v>
      </c>
      <c r="I5" s="5" t="s">
        <v>13</v>
      </c>
      <c r="J5" s="20" t="s">
        <v>15</v>
      </c>
      <c r="K5" s="149"/>
      <c r="L5" s="11" t="s">
        <v>16</v>
      </c>
    </row>
    <row r="6" spans="2:12" ht="20.100000000000001" customHeight="1" x14ac:dyDescent="0.2">
      <c r="B6" s="27" t="s">
        <v>54</v>
      </c>
      <c r="C6" s="23">
        <v>1749</v>
      </c>
      <c r="D6" s="14">
        <v>230</v>
      </c>
      <c r="E6" s="33">
        <v>115</v>
      </c>
      <c r="F6" s="15">
        <v>35</v>
      </c>
      <c r="G6" s="21">
        <v>150</v>
      </c>
      <c r="H6" s="33">
        <v>856</v>
      </c>
      <c r="I6" s="15">
        <v>301</v>
      </c>
      <c r="J6" s="21">
        <v>1157</v>
      </c>
      <c r="K6" s="16">
        <v>1307</v>
      </c>
      <c r="L6" s="13">
        <v>212</v>
      </c>
    </row>
    <row r="7" spans="2:12" ht="20.100000000000001" customHeight="1" x14ac:dyDescent="0.2">
      <c r="B7" s="27" t="s">
        <v>55</v>
      </c>
      <c r="C7" s="23">
        <v>7126</v>
      </c>
      <c r="D7" s="14">
        <v>1347</v>
      </c>
      <c r="E7" s="34">
        <v>487</v>
      </c>
      <c r="F7" s="15">
        <v>144</v>
      </c>
      <c r="G7" s="21">
        <v>631</v>
      </c>
      <c r="H7" s="34">
        <v>3117</v>
      </c>
      <c r="I7" s="15">
        <v>1275</v>
      </c>
      <c r="J7" s="21">
        <v>4392</v>
      </c>
      <c r="K7" s="16">
        <v>5023</v>
      </c>
      <c r="L7" s="13">
        <v>756</v>
      </c>
    </row>
    <row r="8" spans="2:12" ht="20.100000000000001" customHeight="1" x14ac:dyDescent="0.2">
      <c r="B8" s="27" t="s">
        <v>56</v>
      </c>
      <c r="C8" s="23">
        <v>11551</v>
      </c>
      <c r="D8" s="14">
        <v>1667</v>
      </c>
      <c r="E8" s="34">
        <v>775</v>
      </c>
      <c r="F8" s="15">
        <v>253</v>
      </c>
      <c r="G8" s="21">
        <v>1028</v>
      </c>
      <c r="H8" s="34">
        <v>5009</v>
      </c>
      <c r="I8" s="15">
        <v>2354</v>
      </c>
      <c r="J8" s="21">
        <v>7363</v>
      </c>
      <c r="K8" s="16">
        <v>8391</v>
      </c>
      <c r="L8" s="13">
        <v>1493</v>
      </c>
    </row>
    <row r="9" spans="2:12" ht="20.100000000000001" customHeight="1" x14ac:dyDescent="0.2">
      <c r="B9" s="27" t="s">
        <v>57</v>
      </c>
      <c r="C9" s="23">
        <v>3298</v>
      </c>
      <c r="D9" s="14">
        <v>360</v>
      </c>
      <c r="E9" s="34">
        <v>305</v>
      </c>
      <c r="F9" s="15">
        <v>101</v>
      </c>
      <c r="G9" s="21">
        <v>406</v>
      </c>
      <c r="H9" s="34">
        <v>1640</v>
      </c>
      <c r="I9" s="15">
        <v>556</v>
      </c>
      <c r="J9" s="21">
        <v>2196</v>
      </c>
      <c r="K9" s="16">
        <v>2602</v>
      </c>
      <c r="L9" s="13">
        <v>336</v>
      </c>
    </row>
    <row r="10" spans="2:12" ht="20.100000000000001" customHeight="1" thickBot="1" x14ac:dyDescent="0.25">
      <c r="B10" s="27" t="s">
        <v>58</v>
      </c>
      <c r="C10" s="23">
        <v>528</v>
      </c>
      <c r="D10" s="14">
        <v>66</v>
      </c>
      <c r="E10" s="35">
        <v>47</v>
      </c>
      <c r="F10" s="15">
        <v>19</v>
      </c>
      <c r="G10" s="21">
        <v>66</v>
      </c>
      <c r="H10" s="35">
        <v>242</v>
      </c>
      <c r="I10" s="15">
        <v>97</v>
      </c>
      <c r="J10" s="21">
        <v>339</v>
      </c>
      <c r="K10" s="16">
        <v>405</v>
      </c>
      <c r="L10" s="13">
        <v>57</v>
      </c>
    </row>
    <row r="11" spans="2:12" ht="20.100000000000001" customHeight="1" thickBot="1" x14ac:dyDescent="0.25">
      <c r="B11" s="12" t="s">
        <v>51</v>
      </c>
      <c r="C11" s="17">
        <v>24252</v>
      </c>
      <c r="D11" s="18">
        <v>3670</v>
      </c>
      <c r="E11" s="36">
        <v>1729</v>
      </c>
      <c r="F11" s="19">
        <v>552</v>
      </c>
      <c r="G11" s="22">
        <v>2281</v>
      </c>
      <c r="H11" s="36">
        <v>10864</v>
      </c>
      <c r="I11" s="19">
        <v>4583</v>
      </c>
      <c r="J11" s="22">
        <v>15447</v>
      </c>
      <c r="K11" s="18">
        <v>17728</v>
      </c>
      <c r="L11" s="17">
        <v>2854</v>
      </c>
    </row>
    <row r="14" spans="2:12" x14ac:dyDescent="0.2">
      <c r="C14" s="40"/>
      <c r="D14" s="40"/>
      <c r="E14" s="40"/>
      <c r="F14" s="40"/>
      <c r="G14" s="40"/>
      <c r="H14" s="40"/>
      <c r="I14" s="40"/>
      <c r="J14" s="40"/>
      <c r="K14" s="40"/>
      <c r="L14" s="40"/>
    </row>
  </sheetData>
  <sheetProtection algorithmName="SHA-512" hashValue="2a7GiH6761P5fXVq6Ki6osKV6joXvepQFSbCjkIL1qZ8p5q94GsGACAyq3WDiRlHJqCdIHRqiVldAZm+vV1zWw==" saltValue="phoD1NhojziPwwDlN2HHVA=="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1"/>
  <sheetViews>
    <sheetView showGridLines="0" workbookViewId="0"/>
  </sheetViews>
  <sheetFormatPr defaultColWidth="8.85546875" defaultRowHeight="12.75" x14ac:dyDescent="0.2"/>
  <cols>
    <col min="1" max="1" width="1.5703125" style="6" customWidth="1"/>
    <col min="2" max="2" width="20.7109375" style="25" customWidth="1"/>
    <col min="3" max="3" width="20.7109375" style="6" customWidth="1"/>
    <col min="4" max="4" width="20.7109375" style="7" customWidth="1"/>
    <col min="5" max="16384" width="8.85546875" style="6"/>
  </cols>
  <sheetData>
    <row r="1" spans="2:4" ht="15" customHeight="1" thickBot="1" x14ac:dyDescent="0.25">
      <c r="B1" s="24"/>
    </row>
    <row r="2" spans="2:4" ht="69.95" customHeight="1" thickBot="1" x14ac:dyDescent="0.25">
      <c r="B2" s="133" t="s">
        <v>138</v>
      </c>
      <c r="C2" s="134"/>
      <c r="D2" s="135"/>
    </row>
    <row r="3" spans="2:4" ht="19.149999999999999" customHeight="1" x14ac:dyDescent="0.2">
      <c r="B3" s="136" t="s">
        <v>72</v>
      </c>
      <c r="C3" s="139" t="s">
        <v>132</v>
      </c>
      <c r="D3" s="139" t="s">
        <v>133</v>
      </c>
    </row>
    <row r="4" spans="2:4" s="31" customFormat="1" ht="20.100000000000001" customHeight="1" x14ac:dyDescent="0.25">
      <c r="B4" s="137"/>
      <c r="C4" s="140"/>
      <c r="D4" s="171"/>
    </row>
    <row r="5" spans="2:4" ht="13.5" thickBot="1" x14ac:dyDescent="0.25">
      <c r="B5" s="138"/>
      <c r="C5" s="141"/>
      <c r="D5" s="172"/>
    </row>
    <row r="6" spans="2:4" ht="20.100000000000001" customHeight="1" x14ac:dyDescent="0.2">
      <c r="B6" s="27" t="s">
        <v>73</v>
      </c>
      <c r="C6" s="85">
        <v>9595</v>
      </c>
      <c r="D6" s="82">
        <v>7.3024162964568209</v>
      </c>
    </row>
    <row r="7" spans="2:4" ht="20.100000000000001" customHeight="1" x14ac:dyDescent="0.2">
      <c r="B7" s="27" t="s">
        <v>74</v>
      </c>
      <c r="C7" s="85">
        <v>498</v>
      </c>
      <c r="D7" s="82">
        <v>10.006410256410257</v>
      </c>
    </row>
    <row r="8" spans="2:4" ht="20.100000000000001" customHeight="1" x14ac:dyDescent="0.2">
      <c r="B8" s="27" t="s">
        <v>75</v>
      </c>
      <c r="C8" s="85">
        <v>80</v>
      </c>
      <c r="D8" s="82">
        <v>5.8481012658227849</v>
      </c>
    </row>
    <row r="9" spans="2:4" ht="20.100000000000001" customHeight="1" thickBot="1" x14ac:dyDescent="0.25">
      <c r="B9" s="27" t="s">
        <v>58</v>
      </c>
      <c r="C9" s="85">
        <v>74</v>
      </c>
      <c r="D9" s="82">
        <v>9.1884057971014492</v>
      </c>
    </row>
    <row r="10" spans="2:4" ht="20.100000000000001" customHeight="1" thickBot="1" x14ac:dyDescent="0.25">
      <c r="B10" s="12" t="s">
        <v>51</v>
      </c>
      <c r="C10" s="17">
        <v>10247</v>
      </c>
      <c r="D10" s="83">
        <v>7.4325038090401216</v>
      </c>
    </row>
    <row r="11" spans="2:4" x14ac:dyDescent="0.2">
      <c r="B11" s="150"/>
      <c r="C11" s="150"/>
      <c r="D11" s="150"/>
    </row>
  </sheetData>
  <sheetProtection algorithmName="SHA-512" hashValue="ofBbkqCsH524Rh0L1eN2q5Hy+labd6Gi9vPiVWIN0nwVwhKvmaNEfGs4odR0hjMDedMNSyCcTiHPwY48uxI87w==" saltValue="oU6AED+JWG1u+f3LESeEnQ==" spinCount="100000" sheet="1" objects="1" scenarios="1"/>
  <mergeCells count="5">
    <mergeCell ref="B2:D2"/>
    <mergeCell ref="B3:B5"/>
    <mergeCell ref="C3:C5"/>
    <mergeCell ref="D3:D5"/>
    <mergeCell ref="B11:D11"/>
  </mergeCells>
  <pageMargins left="0.45" right="0.2" top="0.5" bottom="0.5" header="0.3" footer="0.3"/>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workbookViewId="0"/>
  </sheetViews>
  <sheetFormatPr defaultColWidth="8.85546875" defaultRowHeight="12" x14ac:dyDescent="0.2"/>
  <cols>
    <col min="1" max="1" width="1.28515625" style="2" customWidth="1"/>
    <col min="2" max="2" width="25.7109375" style="8" customWidth="1"/>
    <col min="3" max="3" width="20.7109375" style="2" customWidth="1"/>
    <col min="4" max="4" width="20.7109375" style="3" customWidth="1"/>
    <col min="5" max="16384" width="8.85546875" style="2"/>
  </cols>
  <sheetData>
    <row r="1" spans="2:4" ht="15" customHeight="1" thickBot="1" x14ac:dyDescent="0.25">
      <c r="B1" s="1"/>
    </row>
    <row r="2" spans="2:4" ht="69.95" customHeight="1" thickBot="1" x14ac:dyDescent="0.25">
      <c r="B2" s="133" t="s">
        <v>139</v>
      </c>
      <c r="C2" s="134"/>
      <c r="D2" s="135"/>
    </row>
    <row r="3" spans="2:4" ht="19.149999999999999" customHeight="1" x14ac:dyDescent="0.2">
      <c r="B3" s="136" t="s">
        <v>79</v>
      </c>
      <c r="C3" s="139" t="s">
        <v>132</v>
      </c>
      <c r="D3" s="139" t="s">
        <v>133</v>
      </c>
    </row>
    <row r="4" spans="2:4" s="32" customFormat="1" ht="20.100000000000001" customHeight="1" x14ac:dyDescent="0.25">
      <c r="B4" s="137"/>
      <c r="C4" s="140"/>
      <c r="D4" s="171"/>
    </row>
    <row r="5" spans="2:4" ht="12.75" thickBot="1" x14ac:dyDescent="0.25">
      <c r="B5" s="138"/>
      <c r="C5" s="141"/>
      <c r="D5" s="172"/>
    </row>
    <row r="6" spans="2:4" ht="20.100000000000001" customHeight="1" x14ac:dyDescent="0.2">
      <c r="B6" s="28" t="s">
        <v>80</v>
      </c>
      <c r="C6" s="86">
        <v>1708</v>
      </c>
      <c r="D6" s="82">
        <v>7.716981132075472</v>
      </c>
    </row>
    <row r="7" spans="2:4" ht="20.100000000000001" customHeight="1" x14ac:dyDescent="0.2">
      <c r="B7" s="28" t="s">
        <v>17</v>
      </c>
      <c r="C7" s="86">
        <v>1771</v>
      </c>
      <c r="D7" s="82">
        <v>6.4827988338192419</v>
      </c>
    </row>
    <row r="8" spans="2:4" ht="20.100000000000001" customHeight="1" x14ac:dyDescent="0.2">
      <c r="B8" s="28" t="s">
        <v>18</v>
      </c>
      <c r="C8" s="86">
        <v>1453</v>
      </c>
      <c r="D8" s="82">
        <v>6.7810063784549968</v>
      </c>
    </row>
    <row r="9" spans="2:4" ht="20.100000000000001" customHeight="1" x14ac:dyDescent="0.2">
      <c r="B9" s="28" t="s">
        <v>19</v>
      </c>
      <c r="C9" s="86">
        <v>1352</v>
      </c>
      <c r="D9" s="82">
        <v>6.7728301886792455</v>
      </c>
    </row>
    <row r="10" spans="2:4" ht="20.100000000000001" customHeight="1" x14ac:dyDescent="0.2">
      <c r="B10" s="28" t="s">
        <v>20</v>
      </c>
      <c r="C10" s="86">
        <v>1072</v>
      </c>
      <c r="D10" s="82">
        <v>6.4505283381364071</v>
      </c>
    </row>
    <row r="11" spans="2:4" ht="20.100000000000001" customHeight="1" x14ac:dyDescent="0.2">
      <c r="B11" s="28" t="s">
        <v>21</v>
      </c>
      <c r="C11" s="86">
        <v>652</v>
      </c>
      <c r="D11" s="82">
        <v>6.8128930817610067</v>
      </c>
    </row>
    <row r="12" spans="2:4" ht="20.100000000000001" customHeight="1" x14ac:dyDescent="0.2">
      <c r="B12" s="28" t="s">
        <v>24</v>
      </c>
      <c r="C12" s="86">
        <v>489</v>
      </c>
      <c r="D12" s="82">
        <v>8.8715203426124205</v>
      </c>
    </row>
    <row r="13" spans="2:4" ht="20.100000000000001" customHeight="1" x14ac:dyDescent="0.2">
      <c r="B13" s="28" t="s">
        <v>25</v>
      </c>
      <c r="C13" s="86">
        <v>403</v>
      </c>
      <c r="D13" s="82">
        <v>7.4356955380577432</v>
      </c>
    </row>
    <row r="14" spans="2:4" ht="20.100000000000001" customHeight="1" x14ac:dyDescent="0.2">
      <c r="B14" s="28" t="s">
        <v>26</v>
      </c>
      <c r="C14" s="86">
        <v>346</v>
      </c>
      <c r="D14" s="82">
        <v>8.7129629629629637</v>
      </c>
    </row>
    <row r="15" spans="2:4" ht="20.100000000000001" customHeight="1" x14ac:dyDescent="0.2">
      <c r="B15" s="28" t="s">
        <v>27</v>
      </c>
      <c r="C15" s="86">
        <v>362</v>
      </c>
      <c r="D15" s="82">
        <v>11.996753246753247</v>
      </c>
    </row>
    <row r="16" spans="2:4" ht="20.100000000000001" customHeight="1" x14ac:dyDescent="0.2">
      <c r="B16" s="28" t="s">
        <v>28</v>
      </c>
      <c r="C16" s="86">
        <v>269</v>
      </c>
      <c r="D16" s="82">
        <v>10.271255060728745</v>
      </c>
    </row>
    <row r="17" spans="2:4" ht="20.100000000000001" customHeight="1" x14ac:dyDescent="0.2">
      <c r="B17" s="28" t="s">
        <v>29</v>
      </c>
      <c r="C17" s="86">
        <v>190</v>
      </c>
      <c r="D17" s="82">
        <v>12.080924855491329</v>
      </c>
    </row>
    <row r="18" spans="2:4" ht="20.100000000000001" customHeight="1" thickBot="1" x14ac:dyDescent="0.25">
      <c r="B18" s="28" t="s">
        <v>30</v>
      </c>
      <c r="C18" s="86">
        <v>180</v>
      </c>
      <c r="D18" s="82">
        <v>9.568965517241379</v>
      </c>
    </row>
    <row r="19" spans="2:4" ht="13.9" customHeight="1" thickBot="1" x14ac:dyDescent="0.25">
      <c r="B19" s="12" t="s">
        <v>51</v>
      </c>
      <c r="C19" s="17">
        <v>10247</v>
      </c>
      <c r="D19" s="83">
        <v>7.4325038090401216</v>
      </c>
    </row>
  </sheetData>
  <sheetProtection algorithmName="SHA-512" hashValue="8h0H4VgirXtug+0eaVrDw01BJ511G1FJb0r2ZHnxCb2zXYnqlqwvd2kqfd6YRRV5ezFc8u4ue13Hla06TqDOxw==" saltValue="19WY20UwFcLdnkS/Nw5j/A==" spinCount="100000" sheet="1" objects="1" scenarios="1"/>
  <mergeCells count="4">
    <mergeCell ref="B2:D2"/>
    <mergeCell ref="B3:B5"/>
    <mergeCell ref="C3:C5"/>
    <mergeCell ref="D3:D5"/>
  </mergeCells>
  <pageMargins left="0.45" right="0.2" top="0.5" bottom="0.5" header="0.3" footer="0.3"/>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9" sqref="B9"/>
    </sheetView>
  </sheetViews>
  <sheetFormatPr defaultRowHeight="15" x14ac:dyDescent="0.25"/>
  <cols>
    <col min="1" max="1" width="93.85546875" customWidth="1"/>
  </cols>
  <sheetData>
    <row r="1" spans="1:1" ht="120" x14ac:dyDescent="0.25">
      <c r="A1" s="41" t="s">
        <v>140</v>
      </c>
    </row>
  </sheetData>
  <sheetProtection algorithmName="SHA-512" hashValue="4/23ityrBQPjym29v5KORWgrjSSAXdLB1rYIgNE7p4R/oDRDg0809JvTAlx01mNkSRqb3r7tyMpzNyaAILVXGQ==" saltValue="bTngYqDvqA2zGYqpDJEt8w==" spinCount="100000" sheet="1" objects="1" scenarios="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9"/>
  <sheetViews>
    <sheetView showGridLines="0" workbookViewId="0">
      <selection activeCell="B9" sqref="B9"/>
    </sheetView>
  </sheetViews>
  <sheetFormatPr defaultColWidth="8.85546875" defaultRowHeight="12" x14ac:dyDescent="0.2"/>
  <cols>
    <col min="1" max="1" width="1.5703125" style="2" customWidth="1"/>
    <col min="2" max="2" width="20.7109375" style="8" customWidth="1"/>
    <col min="3" max="6" width="20.7109375" style="2" customWidth="1"/>
    <col min="7" max="16384" width="8.85546875" style="2"/>
  </cols>
  <sheetData>
    <row r="1" spans="2:6" ht="15" customHeight="1" thickBot="1" x14ac:dyDescent="0.25">
      <c r="B1" s="1"/>
    </row>
    <row r="2" spans="2:6" ht="50.1" customHeight="1" thickBot="1" x14ac:dyDescent="0.25">
      <c r="B2" s="133" t="s">
        <v>141</v>
      </c>
      <c r="C2" s="134"/>
      <c r="D2" s="134"/>
      <c r="E2" s="134"/>
      <c r="F2" s="173"/>
    </row>
    <row r="3" spans="2:6" s="32" customFormat="1" ht="20.100000000000001" customHeight="1" x14ac:dyDescent="0.25">
      <c r="B3" s="174" t="s">
        <v>5</v>
      </c>
      <c r="C3" s="176" t="s">
        <v>142</v>
      </c>
      <c r="D3" s="177"/>
      <c r="E3" s="176" t="s">
        <v>143</v>
      </c>
      <c r="F3" s="177"/>
    </row>
    <row r="4" spans="2:6" ht="70.5" customHeight="1" thickBot="1" x14ac:dyDescent="0.25">
      <c r="B4" s="175"/>
      <c r="C4" s="87" t="s">
        <v>144</v>
      </c>
      <c r="D4" s="88" t="s">
        <v>145</v>
      </c>
      <c r="E4" s="89" t="s">
        <v>146</v>
      </c>
      <c r="F4" s="90" t="s">
        <v>147</v>
      </c>
    </row>
    <row r="5" spans="2:6" ht="13.9" customHeight="1" x14ac:dyDescent="0.2">
      <c r="B5" s="28" t="s">
        <v>17</v>
      </c>
      <c r="C5" s="33">
        <v>66</v>
      </c>
      <c r="D5" s="85">
        <v>26</v>
      </c>
      <c r="E5" s="33">
        <v>35</v>
      </c>
      <c r="F5" s="85" t="s">
        <v>81</v>
      </c>
    </row>
    <row r="6" spans="2:6" ht="13.15" customHeight="1" x14ac:dyDescent="0.2">
      <c r="B6" s="28" t="s">
        <v>18</v>
      </c>
      <c r="C6" s="34">
        <v>206</v>
      </c>
      <c r="D6" s="85">
        <v>84</v>
      </c>
      <c r="E6" s="34">
        <v>138</v>
      </c>
      <c r="F6" s="85">
        <v>40</v>
      </c>
    </row>
    <row r="7" spans="2:6" ht="13.15" customHeight="1" x14ac:dyDescent="0.2">
      <c r="B7" s="28" t="s">
        <v>19</v>
      </c>
      <c r="C7" s="34">
        <v>76</v>
      </c>
      <c r="D7" s="85">
        <v>32</v>
      </c>
      <c r="E7" s="34">
        <v>46</v>
      </c>
      <c r="F7" s="85">
        <v>12</v>
      </c>
    </row>
    <row r="8" spans="2:6" ht="13.15" customHeight="1" x14ac:dyDescent="0.2">
      <c r="B8" s="28" t="s">
        <v>20</v>
      </c>
      <c r="C8" s="34">
        <v>95</v>
      </c>
      <c r="D8" s="85">
        <v>34</v>
      </c>
      <c r="E8" s="34">
        <v>31</v>
      </c>
      <c r="F8" s="85" t="s">
        <v>81</v>
      </c>
    </row>
    <row r="9" spans="2:6" ht="13.15" customHeight="1" x14ac:dyDescent="0.2">
      <c r="B9" s="28" t="s">
        <v>21</v>
      </c>
      <c r="C9" s="34">
        <v>81</v>
      </c>
      <c r="D9" s="85">
        <v>38</v>
      </c>
      <c r="E9" s="34">
        <v>28</v>
      </c>
      <c r="F9" s="85">
        <v>6</v>
      </c>
    </row>
    <row r="10" spans="2:6" ht="13.15" customHeight="1" x14ac:dyDescent="0.2">
      <c r="B10" s="28" t="s">
        <v>24</v>
      </c>
      <c r="C10" s="34">
        <v>179</v>
      </c>
      <c r="D10" s="85">
        <v>44</v>
      </c>
      <c r="E10" s="34">
        <v>51</v>
      </c>
      <c r="F10" s="85" t="s">
        <v>81</v>
      </c>
    </row>
    <row r="11" spans="2:6" ht="13.15" customHeight="1" x14ac:dyDescent="0.2">
      <c r="B11" s="28" t="s">
        <v>25</v>
      </c>
      <c r="C11" s="34">
        <v>178</v>
      </c>
      <c r="D11" s="85">
        <v>89</v>
      </c>
      <c r="E11" s="34">
        <v>95</v>
      </c>
      <c r="F11" s="85">
        <v>26</v>
      </c>
    </row>
    <row r="12" spans="2:6" ht="13.15" customHeight="1" x14ac:dyDescent="0.2">
      <c r="B12" s="28" t="s">
        <v>26</v>
      </c>
      <c r="C12" s="34">
        <v>217</v>
      </c>
      <c r="D12" s="85">
        <v>105</v>
      </c>
      <c r="E12" s="34">
        <v>73</v>
      </c>
      <c r="F12" s="85">
        <v>14</v>
      </c>
    </row>
    <row r="13" spans="2:6" ht="13.15" customHeight="1" x14ac:dyDescent="0.2">
      <c r="B13" s="28" t="s">
        <v>27</v>
      </c>
      <c r="C13" s="34">
        <v>222</v>
      </c>
      <c r="D13" s="85">
        <v>70</v>
      </c>
      <c r="E13" s="34">
        <v>65</v>
      </c>
      <c r="F13" s="85">
        <v>8</v>
      </c>
    </row>
    <row r="14" spans="2:6" ht="13.15" customHeight="1" x14ac:dyDescent="0.2">
      <c r="B14" s="28" t="s">
        <v>28</v>
      </c>
      <c r="C14" s="34">
        <v>346</v>
      </c>
      <c r="D14" s="85">
        <v>131</v>
      </c>
      <c r="E14" s="34">
        <v>88</v>
      </c>
      <c r="F14" s="85">
        <v>14</v>
      </c>
    </row>
    <row r="15" spans="2:6" ht="13.15" customHeight="1" x14ac:dyDescent="0.2">
      <c r="B15" s="28" t="s">
        <v>29</v>
      </c>
      <c r="C15" s="34">
        <v>321</v>
      </c>
      <c r="D15" s="85">
        <v>144</v>
      </c>
      <c r="E15" s="34">
        <v>69</v>
      </c>
      <c r="F15" s="85">
        <v>27</v>
      </c>
    </row>
    <row r="16" spans="2:6" ht="13.15" customHeight="1" x14ac:dyDescent="0.2">
      <c r="B16" s="28" t="s">
        <v>30</v>
      </c>
      <c r="C16" s="34">
        <v>203</v>
      </c>
      <c r="D16" s="85">
        <v>95</v>
      </c>
      <c r="E16" s="34">
        <v>64</v>
      </c>
      <c r="F16" s="85">
        <v>33</v>
      </c>
    </row>
    <row r="17" spans="2:6" ht="13.15" customHeight="1" x14ac:dyDescent="0.2">
      <c r="B17" s="28" t="s">
        <v>31</v>
      </c>
      <c r="C17" s="34">
        <v>101</v>
      </c>
      <c r="D17" s="85">
        <v>71</v>
      </c>
      <c r="E17" s="34">
        <v>59</v>
      </c>
      <c r="F17" s="85">
        <v>17</v>
      </c>
    </row>
    <row r="18" spans="2:6" ht="13.15" customHeight="1" x14ac:dyDescent="0.2">
      <c r="B18" s="28" t="s">
        <v>32</v>
      </c>
      <c r="C18" s="34">
        <v>121</v>
      </c>
      <c r="D18" s="85">
        <v>44</v>
      </c>
      <c r="E18" s="34">
        <v>32</v>
      </c>
      <c r="F18" s="85">
        <v>14</v>
      </c>
    </row>
    <row r="19" spans="2:6" ht="13.15" customHeight="1" x14ac:dyDescent="0.2">
      <c r="B19" s="28" t="s">
        <v>33</v>
      </c>
      <c r="C19" s="34">
        <v>167</v>
      </c>
      <c r="D19" s="85">
        <v>50</v>
      </c>
      <c r="E19" s="34">
        <v>58</v>
      </c>
      <c r="F19" s="85">
        <v>9</v>
      </c>
    </row>
    <row r="20" spans="2:6" ht="13.15" customHeight="1" x14ac:dyDescent="0.2">
      <c r="B20" s="28" t="s">
        <v>34</v>
      </c>
      <c r="C20" s="34">
        <v>97</v>
      </c>
      <c r="D20" s="85">
        <v>42</v>
      </c>
      <c r="E20" s="34">
        <v>44</v>
      </c>
      <c r="F20" s="85">
        <v>17</v>
      </c>
    </row>
    <row r="21" spans="2:6" ht="13.15" customHeight="1" x14ac:dyDescent="0.2">
      <c r="B21" s="28" t="s">
        <v>35</v>
      </c>
      <c r="C21" s="34">
        <v>71</v>
      </c>
      <c r="D21" s="85">
        <v>41</v>
      </c>
      <c r="E21" s="34">
        <v>24</v>
      </c>
      <c r="F21" s="85">
        <v>8</v>
      </c>
    </row>
    <row r="22" spans="2:6" ht="13.15" customHeight="1" x14ac:dyDescent="0.2">
      <c r="B22" s="28" t="s">
        <v>36</v>
      </c>
      <c r="C22" s="34">
        <v>98</v>
      </c>
      <c r="D22" s="85">
        <v>29</v>
      </c>
      <c r="E22" s="34">
        <v>21</v>
      </c>
      <c r="F22" s="85" t="s">
        <v>81</v>
      </c>
    </row>
    <row r="23" spans="2:6" ht="13.15" customHeight="1" x14ac:dyDescent="0.2">
      <c r="B23" s="28" t="s">
        <v>37</v>
      </c>
      <c r="C23" s="34">
        <v>151</v>
      </c>
      <c r="D23" s="85">
        <v>91</v>
      </c>
      <c r="E23" s="34">
        <v>47</v>
      </c>
      <c r="F23" s="85">
        <v>22</v>
      </c>
    </row>
    <row r="24" spans="2:6" ht="13.15" customHeight="1" x14ac:dyDescent="0.2">
      <c r="B24" s="28" t="s">
        <v>38</v>
      </c>
      <c r="C24" s="34">
        <v>195</v>
      </c>
      <c r="D24" s="85">
        <v>84</v>
      </c>
      <c r="E24" s="34">
        <v>51</v>
      </c>
      <c r="F24" s="85">
        <v>27</v>
      </c>
    </row>
    <row r="25" spans="2:6" ht="13.15" customHeight="1" x14ac:dyDescent="0.2">
      <c r="B25" s="28" t="s">
        <v>39</v>
      </c>
      <c r="C25" s="34">
        <v>210</v>
      </c>
      <c r="D25" s="85">
        <v>89</v>
      </c>
      <c r="E25" s="34">
        <v>49</v>
      </c>
      <c r="F25" s="85">
        <v>21</v>
      </c>
    </row>
    <row r="26" spans="2:6" ht="13.15" customHeight="1" x14ac:dyDescent="0.2">
      <c r="B26" s="28" t="s">
        <v>40</v>
      </c>
      <c r="C26" s="34">
        <v>174</v>
      </c>
      <c r="D26" s="85">
        <v>65</v>
      </c>
      <c r="E26" s="34">
        <v>38</v>
      </c>
      <c r="F26" s="85" t="s">
        <v>81</v>
      </c>
    </row>
    <row r="27" spans="2:6" ht="13.15" customHeight="1" x14ac:dyDescent="0.2">
      <c r="B27" s="28" t="s">
        <v>41</v>
      </c>
      <c r="C27" s="34">
        <v>84</v>
      </c>
      <c r="D27" s="85">
        <v>38</v>
      </c>
      <c r="E27" s="34">
        <v>16</v>
      </c>
      <c r="F27" s="85">
        <v>9</v>
      </c>
    </row>
    <row r="28" spans="2:6" ht="13.15" customHeight="1" x14ac:dyDescent="0.2">
      <c r="B28" s="28" t="s">
        <v>42</v>
      </c>
      <c r="C28" s="34">
        <v>350</v>
      </c>
      <c r="D28" s="85">
        <v>131</v>
      </c>
      <c r="E28" s="34">
        <v>79</v>
      </c>
      <c r="F28" s="85">
        <v>42</v>
      </c>
    </row>
    <row r="29" spans="2:6" ht="13.15" customHeight="1" x14ac:dyDescent="0.2">
      <c r="B29" s="28" t="s">
        <v>43</v>
      </c>
      <c r="C29" s="34">
        <v>225</v>
      </c>
      <c r="D29" s="85">
        <v>66</v>
      </c>
      <c r="E29" s="34">
        <v>43</v>
      </c>
      <c r="F29" s="85">
        <v>6</v>
      </c>
    </row>
    <row r="30" spans="2:6" ht="13.15" customHeight="1" x14ac:dyDescent="0.2">
      <c r="B30" s="28" t="s">
        <v>44</v>
      </c>
      <c r="C30" s="34">
        <v>252</v>
      </c>
      <c r="D30" s="85">
        <v>106</v>
      </c>
      <c r="E30" s="34">
        <v>76</v>
      </c>
      <c r="F30" s="85">
        <v>50</v>
      </c>
    </row>
    <row r="31" spans="2:6" ht="13.15" customHeight="1" x14ac:dyDescent="0.2">
      <c r="B31" s="28" t="s">
        <v>45</v>
      </c>
      <c r="C31" s="34">
        <v>263</v>
      </c>
      <c r="D31" s="85">
        <v>86</v>
      </c>
      <c r="E31" s="34">
        <v>65</v>
      </c>
      <c r="F31" s="85">
        <v>12</v>
      </c>
    </row>
    <row r="32" spans="2:6" ht="13.15" customHeight="1" x14ac:dyDescent="0.2">
      <c r="B32" s="28" t="s">
        <v>46</v>
      </c>
      <c r="C32" s="34">
        <v>186</v>
      </c>
      <c r="D32" s="85">
        <v>75</v>
      </c>
      <c r="E32" s="34">
        <v>62</v>
      </c>
      <c r="F32" s="85">
        <v>17</v>
      </c>
    </row>
    <row r="33" spans="2:6" ht="13.15" customHeight="1" x14ac:dyDescent="0.2">
      <c r="B33" s="28" t="s">
        <v>47</v>
      </c>
      <c r="C33" s="34">
        <v>121</v>
      </c>
      <c r="D33" s="85">
        <v>56</v>
      </c>
      <c r="E33" s="34">
        <v>34</v>
      </c>
      <c r="F33" s="85">
        <v>10</v>
      </c>
    </row>
    <row r="34" spans="2:6" ht="13.15" customHeight="1" x14ac:dyDescent="0.2">
      <c r="B34" s="28" t="s">
        <v>48</v>
      </c>
      <c r="C34" s="34">
        <v>200</v>
      </c>
      <c r="D34" s="85">
        <v>49</v>
      </c>
      <c r="E34" s="34">
        <v>36</v>
      </c>
      <c r="F34" s="85">
        <v>8</v>
      </c>
    </row>
    <row r="35" spans="2:6" ht="13.15" customHeight="1" x14ac:dyDescent="0.2">
      <c r="B35" s="28" t="s">
        <v>49</v>
      </c>
      <c r="C35" s="34">
        <v>578</v>
      </c>
      <c r="D35" s="85">
        <v>195</v>
      </c>
      <c r="E35" s="34">
        <v>174</v>
      </c>
      <c r="F35" s="85">
        <v>58</v>
      </c>
    </row>
    <row r="36" spans="2:6" ht="13.15" customHeight="1" thickBot="1" x14ac:dyDescent="0.25">
      <c r="B36" s="28" t="s">
        <v>50</v>
      </c>
      <c r="C36" s="34">
        <v>71</v>
      </c>
      <c r="D36" s="85">
        <v>16</v>
      </c>
      <c r="E36" s="34">
        <v>17</v>
      </c>
      <c r="F36" s="85" t="s">
        <v>81</v>
      </c>
    </row>
    <row r="37" spans="2:6" ht="13.9" customHeight="1" thickBot="1" x14ac:dyDescent="0.25">
      <c r="B37" s="12" t="s">
        <v>51</v>
      </c>
      <c r="C37" s="36">
        <v>5905</v>
      </c>
      <c r="D37" s="91">
        <v>2316</v>
      </c>
      <c r="E37" s="36">
        <v>1808</v>
      </c>
      <c r="F37" s="91">
        <v>544</v>
      </c>
    </row>
    <row r="39" spans="2:6" x14ac:dyDescent="0.2">
      <c r="C39" s="39"/>
      <c r="D39" s="39"/>
      <c r="E39" s="39"/>
      <c r="F39" s="39"/>
    </row>
  </sheetData>
  <sheetProtection algorithmName="SHA-512" hashValue="eMxDuzizQIMKCO96pPTOD8j7abro5d/ZTZChx80Dwm5e5J9ClxhyxhCnmfHc4lG3G4FoMjIkLsX2S5YzFl+JlA==" saltValue="87GF6H7ywJpthztKXhUx0Q==" spinCount="100000" sheet="1" objects="1" scenarios="1"/>
  <mergeCells count="4">
    <mergeCell ref="B2:F2"/>
    <mergeCell ref="B3:B4"/>
    <mergeCell ref="C3:D3"/>
    <mergeCell ref="E3:F3"/>
  </mergeCells>
  <conditionalFormatting sqref="C5:F37">
    <cfRule type="expression" dxfId="0" priority="1">
      <formula>C5&lt;6</formula>
    </cfRule>
  </conditionalFormatting>
  <pageMargins left="0.45" right="0.2" top="0.5" bottom="0.5" header="0.3" footer="0.3"/>
  <pageSetup scale="9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0"/>
  <sheetViews>
    <sheetView showGridLines="0" workbookViewId="0">
      <selection activeCell="B9" sqref="B9"/>
    </sheetView>
  </sheetViews>
  <sheetFormatPr defaultColWidth="8.85546875" defaultRowHeight="12" x14ac:dyDescent="0.2"/>
  <cols>
    <col min="1" max="1" width="1.42578125" style="2" customWidth="1"/>
    <col min="2" max="2" width="20.7109375" style="8" customWidth="1"/>
    <col min="3" max="6" width="20.7109375" style="2" customWidth="1"/>
    <col min="7" max="16384" width="8.85546875" style="2"/>
  </cols>
  <sheetData>
    <row r="1" spans="2:6" ht="15" customHeight="1" thickBot="1" x14ac:dyDescent="0.25">
      <c r="B1" s="1"/>
    </row>
    <row r="2" spans="2:6" ht="50.1" customHeight="1" thickBot="1" x14ac:dyDescent="0.25">
      <c r="B2" s="133" t="s">
        <v>148</v>
      </c>
      <c r="C2" s="134"/>
      <c r="D2" s="134"/>
      <c r="E2" s="134"/>
      <c r="F2" s="173"/>
    </row>
    <row r="3" spans="2:6" s="32" customFormat="1" ht="20.100000000000001" customHeight="1" x14ac:dyDescent="0.25">
      <c r="B3" s="174" t="s">
        <v>53</v>
      </c>
      <c r="C3" s="176" t="s">
        <v>142</v>
      </c>
      <c r="D3" s="177"/>
      <c r="E3" s="176" t="s">
        <v>143</v>
      </c>
      <c r="F3" s="177"/>
    </row>
    <row r="4" spans="2:6" ht="70.5" customHeight="1" thickBot="1" x14ac:dyDescent="0.25">
      <c r="B4" s="175"/>
      <c r="C4" s="87" t="s">
        <v>144</v>
      </c>
      <c r="D4" s="88" t="s">
        <v>145</v>
      </c>
      <c r="E4" s="89" t="s">
        <v>146</v>
      </c>
      <c r="F4" s="90" t="s">
        <v>147</v>
      </c>
    </row>
    <row r="5" spans="2:6" ht="13.9" customHeight="1" x14ac:dyDescent="0.2">
      <c r="B5" s="27" t="s">
        <v>54</v>
      </c>
      <c r="C5" s="33">
        <v>350</v>
      </c>
      <c r="D5" s="85">
        <v>175</v>
      </c>
      <c r="E5" s="33">
        <v>95</v>
      </c>
      <c r="F5" s="85">
        <v>39</v>
      </c>
    </row>
    <row r="6" spans="2:6" ht="13.15" customHeight="1" x14ac:dyDescent="0.2">
      <c r="B6" s="27" t="s">
        <v>55</v>
      </c>
      <c r="C6" s="34">
        <v>1898</v>
      </c>
      <c r="D6" s="85">
        <v>789</v>
      </c>
      <c r="E6" s="34">
        <v>676</v>
      </c>
      <c r="F6" s="85">
        <v>219</v>
      </c>
    </row>
    <row r="7" spans="2:6" ht="13.15" customHeight="1" x14ac:dyDescent="0.2">
      <c r="B7" s="27" t="s">
        <v>56</v>
      </c>
      <c r="C7" s="34">
        <v>2773</v>
      </c>
      <c r="D7" s="85">
        <v>1022</v>
      </c>
      <c r="E7" s="34">
        <v>745</v>
      </c>
      <c r="F7" s="85">
        <v>214</v>
      </c>
    </row>
    <row r="8" spans="2:6" ht="13.15" customHeight="1" x14ac:dyDescent="0.2">
      <c r="B8" s="27" t="s">
        <v>57</v>
      </c>
      <c r="C8" s="34">
        <v>779</v>
      </c>
      <c r="D8" s="85">
        <v>299</v>
      </c>
      <c r="E8" s="34">
        <v>246</v>
      </c>
      <c r="F8" s="85">
        <v>59</v>
      </c>
    </row>
    <row r="9" spans="2:6" ht="13.15" customHeight="1" thickBot="1" x14ac:dyDescent="0.25">
      <c r="B9" s="27" t="s">
        <v>58</v>
      </c>
      <c r="C9" s="34">
        <v>105</v>
      </c>
      <c r="D9" s="85">
        <v>31</v>
      </c>
      <c r="E9" s="34">
        <v>46</v>
      </c>
      <c r="F9" s="85">
        <v>13</v>
      </c>
    </row>
    <row r="10" spans="2:6" ht="13.9" customHeight="1" thickBot="1" x14ac:dyDescent="0.25">
      <c r="B10" s="12" t="s">
        <v>51</v>
      </c>
      <c r="C10" s="36">
        <v>5905</v>
      </c>
      <c r="D10" s="91">
        <v>2316</v>
      </c>
      <c r="E10" s="36">
        <v>1808</v>
      </c>
      <c r="F10" s="91">
        <v>544</v>
      </c>
    </row>
  </sheetData>
  <sheetProtection algorithmName="SHA-512" hashValue="ivCXuy9HTrrdIIIKJs3pmmsJxB1Z5StIDeugUzgMwiY8/69Tmdr/YjgDNGlmImLjro03PiZOrlg3rxzfPoBbQw==" saltValue="nXmHTpqBMiiShJCCNKiU+g==" spinCount="100000" sheet="1" objects="1" scenarios="1"/>
  <mergeCells count="4">
    <mergeCell ref="B2:F2"/>
    <mergeCell ref="B3:B4"/>
    <mergeCell ref="C3:D3"/>
    <mergeCell ref="E3:F3"/>
  </mergeCells>
  <pageMargins left="0.45" right="0.2" top="0.5" bottom="0.5" header="0.3" footer="0.3"/>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
  <sheetViews>
    <sheetView showGridLines="0" workbookViewId="0">
      <selection activeCell="B9" sqref="B9"/>
    </sheetView>
  </sheetViews>
  <sheetFormatPr defaultColWidth="8.85546875" defaultRowHeight="12" x14ac:dyDescent="0.2"/>
  <cols>
    <col min="1" max="1" width="1.28515625" style="2" customWidth="1"/>
    <col min="2" max="2" width="20.7109375" style="8" customWidth="1"/>
    <col min="3" max="6" width="20.7109375" style="2" customWidth="1"/>
    <col min="7" max="16384" width="8.85546875" style="2"/>
  </cols>
  <sheetData>
    <row r="1" spans="2:6" ht="15" customHeight="1" thickBot="1" x14ac:dyDescent="0.25">
      <c r="B1" s="1"/>
    </row>
    <row r="2" spans="2:6" ht="50.1" customHeight="1" thickBot="1" x14ac:dyDescent="0.25">
      <c r="B2" s="133" t="s">
        <v>149</v>
      </c>
      <c r="C2" s="134"/>
      <c r="D2" s="134"/>
      <c r="E2" s="134"/>
      <c r="F2" s="173"/>
    </row>
    <row r="3" spans="2:6" s="32" customFormat="1" ht="20.100000000000001" customHeight="1" x14ac:dyDescent="0.25">
      <c r="B3" s="174" t="s">
        <v>60</v>
      </c>
      <c r="C3" s="176" t="s">
        <v>142</v>
      </c>
      <c r="D3" s="177"/>
      <c r="E3" s="176" t="s">
        <v>143</v>
      </c>
      <c r="F3" s="177"/>
    </row>
    <row r="4" spans="2:6" ht="70.5" customHeight="1" thickBot="1" x14ac:dyDescent="0.25">
      <c r="B4" s="175"/>
      <c r="C4" s="87" t="s">
        <v>144</v>
      </c>
      <c r="D4" s="88" t="s">
        <v>145</v>
      </c>
      <c r="E4" s="89" t="s">
        <v>146</v>
      </c>
      <c r="F4" s="90" t="s">
        <v>147</v>
      </c>
    </row>
    <row r="5" spans="2:6" ht="25.5" x14ac:dyDescent="0.2">
      <c r="B5" s="37" t="s">
        <v>61</v>
      </c>
      <c r="C5" s="33">
        <v>4762</v>
      </c>
      <c r="D5" s="85">
        <v>1820</v>
      </c>
      <c r="E5" s="33">
        <v>1444</v>
      </c>
      <c r="F5" s="85">
        <v>397</v>
      </c>
    </row>
    <row r="6" spans="2:6" ht="13.15" customHeight="1" thickBot="1" x14ac:dyDescent="0.25">
      <c r="B6" s="38" t="s">
        <v>62</v>
      </c>
      <c r="C6" s="34">
        <v>1143</v>
      </c>
      <c r="D6" s="85">
        <v>496</v>
      </c>
      <c r="E6" s="34">
        <v>364</v>
      </c>
      <c r="F6" s="85">
        <v>147</v>
      </c>
    </row>
    <row r="7" spans="2:6" ht="13.9" customHeight="1" thickBot="1" x14ac:dyDescent="0.25">
      <c r="B7" s="12" t="s">
        <v>51</v>
      </c>
      <c r="C7" s="36">
        <v>5905</v>
      </c>
      <c r="D7" s="91">
        <v>2316</v>
      </c>
      <c r="E7" s="36">
        <v>1808</v>
      </c>
      <c r="F7" s="91">
        <v>544</v>
      </c>
    </row>
  </sheetData>
  <sheetProtection algorithmName="SHA-512" hashValue="poLrcAZUeLFqK/+Zw6VQVmB7LYEp0fdqBNaOa9CrmE9oFGBy0BBqZAXdlXexIV2gYtkdSFA5YyT7NI8bpUzDOA==" saltValue="aaINJL0j12G7I4ns/GxLOw==" spinCount="100000" sheet="1" objects="1" scenarios="1"/>
  <mergeCells count="4">
    <mergeCell ref="B2:F2"/>
    <mergeCell ref="B3:B4"/>
    <mergeCell ref="C3:D3"/>
    <mergeCell ref="E3:F3"/>
  </mergeCells>
  <pageMargins left="0.45" right="0.2" top="0.5" bottom="0.5" header="0.3" footer="0.3"/>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
  <sheetViews>
    <sheetView showGridLines="0" workbookViewId="0">
      <selection activeCell="B9" sqref="B9"/>
    </sheetView>
  </sheetViews>
  <sheetFormatPr defaultColWidth="8.85546875" defaultRowHeight="12" x14ac:dyDescent="0.2"/>
  <cols>
    <col min="1" max="1" width="1.28515625" style="2" customWidth="1"/>
    <col min="2" max="2" width="20.7109375" style="8" customWidth="1"/>
    <col min="3" max="6" width="20.7109375" style="2" customWidth="1"/>
    <col min="7" max="16384" width="8.85546875" style="2"/>
  </cols>
  <sheetData>
    <row r="1" spans="2:6" ht="15" customHeight="1" thickBot="1" x14ac:dyDescent="0.25">
      <c r="B1" s="1"/>
    </row>
    <row r="2" spans="2:6" ht="50.1" customHeight="1" thickBot="1" x14ac:dyDescent="0.25">
      <c r="B2" s="133" t="s">
        <v>150</v>
      </c>
      <c r="C2" s="134"/>
      <c r="D2" s="134"/>
      <c r="E2" s="134"/>
      <c r="F2" s="173"/>
    </row>
    <row r="3" spans="2:6" s="32" customFormat="1" ht="20.100000000000001" customHeight="1" x14ac:dyDescent="0.25">
      <c r="B3" s="174" t="s">
        <v>64</v>
      </c>
      <c r="C3" s="176" t="s">
        <v>142</v>
      </c>
      <c r="D3" s="177"/>
      <c r="E3" s="176" t="s">
        <v>143</v>
      </c>
      <c r="F3" s="177"/>
    </row>
    <row r="4" spans="2:6" ht="70.5" customHeight="1" thickBot="1" x14ac:dyDescent="0.25">
      <c r="B4" s="175"/>
      <c r="C4" s="87" t="s">
        <v>144</v>
      </c>
      <c r="D4" s="88" t="s">
        <v>145</v>
      </c>
      <c r="E4" s="89" t="s">
        <v>146</v>
      </c>
      <c r="F4" s="90" t="s">
        <v>147</v>
      </c>
    </row>
    <row r="5" spans="2:6" ht="13.9" customHeight="1" x14ac:dyDescent="0.2">
      <c r="B5" s="37" t="s">
        <v>65</v>
      </c>
      <c r="C5" s="33">
        <v>1805</v>
      </c>
      <c r="D5" s="85">
        <v>656</v>
      </c>
      <c r="E5" s="33">
        <v>483</v>
      </c>
      <c r="F5" s="85">
        <v>123</v>
      </c>
    </row>
    <row r="6" spans="2:6" ht="13.15" customHeight="1" thickBot="1" x14ac:dyDescent="0.25">
      <c r="B6" s="38" t="s">
        <v>66</v>
      </c>
      <c r="C6" s="34">
        <v>4100</v>
      </c>
      <c r="D6" s="85">
        <v>1660</v>
      </c>
      <c r="E6" s="34">
        <v>1325</v>
      </c>
      <c r="F6" s="85">
        <v>421</v>
      </c>
    </row>
    <row r="7" spans="2:6" ht="13.9" customHeight="1" thickBot="1" x14ac:dyDescent="0.25">
      <c r="B7" s="12" t="s">
        <v>51</v>
      </c>
      <c r="C7" s="36">
        <v>5905</v>
      </c>
      <c r="D7" s="91">
        <v>2316</v>
      </c>
      <c r="E7" s="36">
        <v>1808</v>
      </c>
      <c r="F7" s="91">
        <v>544</v>
      </c>
    </row>
  </sheetData>
  <sheetProtection algorithmName="SHA-512" hashValue="52VyCEM7Lbr9NyHd5+H+W8RCSGJ43ZeJFsGeyqtXnLNjdkuYUYRHxLXFT1yozphlnKt72UeJ3UvSBwYbSwGAbA==" saltValue="wHmPUNZEdshvR/V09TIF6A==" spinCount="100000" sheet="1" objects="1" scenarios="1"/>
  <mergeCells count="4">
    <mergeCell ref="B2:F2"/>
    <mergeCell ref="B3:B4"/>
    <mergeCell ref="C3:D3"/>
    <mergeCell ref="E3:F3"/>
  </mergeCells>
  <pageMargins left="0.45" right="0.2" top="0.5" bottom="0.5" header="0.3" footer="0.3"/>
  <pageSetup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
  <sheetViews>
    <sheetView showGridLines="0" workbookViewId="0">
      <selection activeCell="B9" sqref="B9"/>
    </sheetView>
  </sheetViews>
  <sheetFormatPr defaultColWidth="8.85546875" defaultRowHeight="12" x14ac:dyDescent="0.2"/>
  <cols>
    <col min="1" max="1" width="1.28515625" style="2" customWidth="1"/>
    <col min="2" max="2" width="20.7109375" style="8" customWidth="1"/>
    <col min="3" max="6" width="20.7109375" style="2" customWidth="1"/>
    <col min="7" max="16384" width="8.85546875" style="2"/>
  </cols>
  <sheetData>
    <row r="1" spans="2:6" ht="15" customHeight="1" thickBot="1" x14ac:dyDescent="0.25">
      <c r="B1" s="1"/>
    </row>
    <row r="2" spans="2:6" ht="50.1" customHeight="1" thickBot="1" x14ac:dyDescent="0.25">
      <c r="B2" s="133" t="s">
        <v>151</v>
      </c>
      <c r="C2" s="134"/>
      <c r="D2" s="134"/>
      <c r="E2" s="134"/>
      <c r="F2" s="173"/>
    </row>
    <row r="3" spans="2:6" s="32" customFormat="1" ht="20.100000000000001" customHeight="1" x14ac:dyDescent="0.25">
      <c r="B3" s="174" t="s">
        <v>68</v>
      </c>
      <c r="C3" s="176" t="s">
        <v>142</v>
      </c>
      <c r="D3" s="177"/>
      <c r="E3" s="176" t="s">
        <v>143</v>
      </c>
      <c r="F3" s="177"/>
    </row>
    <row r="4" spans="2:6" ht="70.5" customHeight="1" thickBot="1" x14ac:dyDescent="0.25">
      <c r="B4" s="175"/>
      <c r="C4" s="87" t="s">
        <v>144</v>
      </c>
      <c r="D4" s="88" t="s">
        <v>145</v>
      </c>
      <c r="E4" s="89" t="s">
        <v>146</v>
      </c>
      <c r="F4" s="90" t="s">
        <v>147</v>
      </c>
    </row>
    <row r="5" spans="2:6" ht="13.9" customHeight="1" x14ac:dyDescent="0.2">
      <c r="B5" s="37" t="s">
        <v>68</v>
      </c>
      <c r="C5" s="33">
        <v>1239</v>
      </c>
      <c r="D5" s="85">
        <v>497</v>
      </c>
      <c r="E5" s="33">
        <v>280</v>
      </c>
      <c r="F5" s="85">
        <v>87</v>
      </c>
    </row>
    <row r="6" spans="2:6" ht="13.15" customHeight="1" thickBot="1" x14ac:dyDescent="0.25">
      <c r="B6" s="38" t="s">
        <v>70</v>
      </c>
      <c r="C6" s="34">
        <v>4666</v>
      </c>
      <c r="D6" s="85">
        <v>1819</v>
      </c>
      <c r="E6" s="34">
        <v>1528</v>
      </c>
      <c r="F6" s="85">
        <v>457</v>
      </c>
    </row>
    <row r="7" spans="2:6" ht="13.9" customHeight="1" thickBot="1" x14ac:dyDescent="0.25">
      <c r="B7" s="12" t="s">
        <v>51</v>
      </c>
      <c r="C7" s="36">
        <v>5905</v>
      </c>
      <c r="D7" s="91">
        <v>2316</v>
      </c>
      <c r="E7" s="36">
        <v>1808</v>
      </c>
      <c r="F7" s="91">
        <v>544</v>
      </c>
    </row>
  </sheetData>
  <sheetProtection algorithmName="SHA-512" hashValue="SezuvutGjfMdSVCycckIwJGzYOgCqZ15mU/QDal677WRBVxOGVXP17ojYIHOZa97vHe+i9LZs2nt9fJTAje6mw==" saltValue="JgrmFQknT7e+h5HzGpJkmQ==" spinCount="100000" sheet="1" objects="1" scenarios="1"/>
  <mergeCells count="4">
    <mergeCell ref="B2:F2"/>
    <mergeCell ref="B3:B4"/>
    <mergeCell ref="C3:D3"/>
    <mergeCell ref="E3:F3"/>
  </mergeCells>
  <pageMargins left="0.45" right="0.2" top="0.5" bottom="0.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9"/>
  <sheetViews>
    <sheetView showGridLines="0" workbookViewId="0">
      <selection activeCell="B9" sqref="B9"/>
    </sheetView>
  </sheetViews>
  <sheetFormatPr defaultColWidth="8.85546875" defaultRowHeight="12" x14ac:dyDescent="0.2"/>
  <cols>
    <col min="1" max="1" width="1.5703125" style="2" customWidth="1"/>
    <col min="2" max="2" width="20.7109375" style="8" customWidth="1"/>
    <col min="3" max="6" width="20.7109375" style="2" customWidth="1"/>
    <col min="7" max="16384" width="8.85546875" style="2"/>
  </cols>
  <sheetData>
    <row r="1" spans="2:6" ht="15" customHeight="1" thickBot="1" x14ac:dyDescent="0.25">
      <c r="B1" s="1"/>
    </row>
    <row r="2" spans="2:6" ht="50.1" customHeight="1" thickBot="1" x14ac:dyDescent="0.25">
      <c r="B2" s="133" t="s">
        <v>152</v>
      </c>
      <c r="C2" s="134"/>
      <c r="D2" s="134"/>
      <c r="E2" s="134"/>
      <c r="F2" s="173"/>
    </row>
    <row r="3" spans="2:6" s="32" customFormat="1" ht="20.100000000000001" customHeight="1" x14ac:dyDescent="0.25">
      <c r="B3" s="174" t="s">
        <v>72</v>
      </c>
      <c r="C3" s="176" t="s">
        <v>142</v>
      </c>
      <c r="D3" s="177"/>
      <c r="E3" s="176" t="s">
        <v>143</v>
      </c>
      <c r="F3" s="177"/>
    </row>
    <row r="4" spans="2:6" ht="70.5" customHeight="1" thickBot="1" x14ac:dyDescent="0.25">
      <c r="B4" s="175"/>
      <c r="C4" s="87" t="s">
        <v>144</v>
      </c>
      <c r="D4" s="88" t="s">
        <v>145</v>
      </c>
      <c r="E4" s="89" t="s">
        <v>146</v>
      </c>
      <c r="F4" s="90" t="s">
        <v>147</v>
      </c>
    </row>
    <row r="5" spans="2:6" ht="13.9" customHeight="1" x14ac:dyDescent="0.2">
      <c r="B5" s="27" t="s">
        <v>73</v>
      </c>
      <c r="C5" s="33">
        <v>5658</v>
      </c>
      <c r="D5" s="85">
        <v>2187</v>
      </c>
      <c r="E5" s="33">
        <v>1731</v>
      </c>
      <c r="F5" s="85">
        <v>529</v>
      </c>
    </row>
    <row r="6" spans="2:6" ht="13.15" customHeight="1" x14ac:dyDescent="0.2">
      <c r="B6" s="27" t="s">
        <v>74</v>
      </c>
      <c r="C6" s="34">
        <v>192</v>
      </c>
      <c r="D6" s="85">
        <v>92</v>
      </c>
      <c r="E6" s="34">
        <v>54</v>
      </c>
      <c r="F6" s="85">
        <v>7</v>
      </c>
    </row>
    <row r="7" spans="2:6" ht="13.15" customHeight="1" x14ac:dyDescent="0.2">
      <c r="B7" s="27" t="s">
        <v>75</v>
      </c>
      <c r="C7" s="34">
        <v>27</v>
      </c>
      <c r="D7" s="85">
        <v>21</v>
      </c>
      <c r="E7" s="34" t="s">
        <v>81</v>
      </c>
      <c r="F7" s="85" t="s">
        <v>81</v>
      </c>
    </row>
    <row r="8" spans="2:6" ht="13.15" customHeight="1" thickBot="1" x14ac:dyDescent="0.25">
      <c r="B8" s="27" t="s">
        <v>58</v>
      </c>
      <c r="C8" s="34">
        <v>28</v>
      </c>
      <c r="D8" s="85">
        <v>16</v>
      </c>
      <c r="E8" s="34">
        <v>19</v>
      </c>
      <c r="F8" s="85" t="s">
        <v>81</v>
      </c>
    </row>
    <row r="9" spans="2:6" ht="13.9" customHeight="1" thickBot="1" x14ac:dyDescent="0.25">
      <c r="B9" s="12" t="s">
        <v>51</v>
      </c>
      <c r="C9" s="36">
        <v>5905</v>
      </c>
      <c r="D9" s="91">
        <v>2316</v>
      </c>
      <c r="E9" s="36">
        <v>1808</v>
      </c>
      <c r="F9" s="91">
        <v>544</v>
      </c>
    </row>
  </sheetData>
  <sheetProtection algorithmName="SHA-512" hashValue="DN2xNJxtjvY+B3492BwOfKiyzBFtzh8iU+gK1Ds+1Ovq7SlL5mzMHhkj1JC1RILnOEoIJZ5gxfg0dexdCCKIlg==" saltValue="DcoMEyUvYjSRJbeauekngA==" spinCount="100000" sheet="1" objects="1" scenarios="1"/>
  <mergeCells count="4">
    <mergeCell ref="B2:F2"/>
    <mergeCell ref="B3:B4"/>
    <mergeCell ref="C3:D3"/>
    <mergeCell ref="E3:F3"/>
  </mergeCells>
  <pageMargins left="0.45" right="0.2" top="0.5" bottom="0.5" header="0.3" footer="0.3"/>
  <pageSetup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8"/>
  <sheetViews>
    <sheetView showGridLines="0" workbookViewId="0">
      <selection activeCell="B9" sqref="B9"/>
    </sheetView>
  </sheetViews>
  <sheetFormatPr defaultColWidth="8.85546875" defaultRowHeight="12" x14ac:dyDescent="0.2"/>
  <cols>
    <col min="1" max="1" width="1.28515625" style="2" customWidth="1"/>
    <col min="2" max="2" width="20.7109375" style="8" customWidth="1"/>
    <col min="3" max="6" width="20.7109375" style="2" customWidth="1"/>
    <col min="7" max="16384" width="8.85546875" style="2"/>
  </cols>
  <sheetData>
    <row r="1" spans="2:6" ht="15" customHeight="1" thickBot="1" x14ac:dyDescent="0.25">
      <c r="B1" s="1"/>
    </row>
    <row r="2" spans="2:6" ht="50.1" customHeight="1" thickBot="1" x14ac:dyDescent="0.25">
      <c r="B2" s="133" t="s">
        <v>153</v>
      </c>
      <c r="C2" s="134"/>
      <c r="D2" s="134"/>
      <c r="E2" s="134"/>
      <c r="F2" s="173"/>
    </row>
    <row r="3" spans="2:6" s="32" customFormat="1" ht="20.100000000000001" customHeight="1" x14ac:dyDescent="0.25">
      <c r="B3" s="174" t="s">
        <v>79</v>
      </c>
      <c r="C3" s="176" t="s">
        <v>142</v>
      </c>
      <c r="D3" s="177"/>
      <c r="E3" s="176" t="s">
        <v>143</v>
      </c>
      <c r="F3" s="177"/>
    </row>
    <row r="4" spans="2:6" ht="70.5" customHeight="1" thickBot="1" x14ac:dyDescent="0.25">
      <c r="B4" s="175"/>
      <c r="C4" s="87" t="s">
        <v>144</v>
      </c>
      <c r="D4" s="88" t="s">
        <v>145</v>
      </c>
      <c r="E4" s="89" t="s">
        <v>146</v>
      </c>
      <c r="F4" s="90" t="s">
        <v>147</v>
      </c>
    </row>
    <row r="5" spans="2:6" ht="13.9" customHeight="1" x14ac:dyDescent="0.2">
      <c r="B5" s="28" t="s">
        <v>80</v>
      </c>
      <c r="C5" s="33">
        <v>899</v>
      </c>
      <c r="D5" s="85">
        <v>280</v>
      </c>
      <c r="E5" s="33">
        <v>292</v>
      </c>
      <c r="F5" s="85">
        <v>31</v>
      </c>
    </row>
    <row r="6" spans="2:6" ht="13.15" customHeight="1" x14ac:dyDescent="0.2">
      <c r="B6" s="28" t="s">
        <v>17</v>
      </c>
      <c r="C6" s="34">
        <v>769</v>
      </c>
      <c r="D6" s="85">
        <v>197</v>
      </c>
      <c r="E6" s="34">
        <v>192</v>
      </c>
      <c r="F6" s="85">
        <v>36</v>
      </c>
    </row>
    <row r="7" spans="2:6" ht="13.15" customHeight="1" x14ac:dyDescent="0.2">
      <c r="B7" s="28" t="s">
        <v>18</v>
      </c>
      <c r="C7" s="34">
        <v>707</v>
      </c>
      <c r="D7" s="85">
        <v>189</v>
      </c>
      <c r="E7" s="34">
        <v>149</v>
      </c>
      <c r="F7" s="85">
        <v>35</v>
      </c>
    </row>
    <row r="8" spans="2:6" ht="13.15" customHeight="1" x14ac:dyDescent="0.2">
      <c r="B8" s="28" t="s">
        <v>19</v>
      </c>
      <c r="C8" s="34">
        <v>666</v>
      </c>
      <c r="D8" s="85">
        <v>189</v>
      </c>
      <c r="E8" s="34">
        <v>168</v>
      </c>
      <c r="F8" s="85">
        <v>34</v>
      </c>
    </row>
    <row r="9" spans="2:6" ht="13.15" customHeight="1" x14ac:dyDescent="0.2">
      <c r="B9" s="28" t="s">
        <v>20</v>
      </c>
      <c r="C9" s="34">
        <v>540</v>
      </c>
      <c r="D9" s="85">
        <v>180</v>
      </c>
      <c r="E9" s="34">
        <v>112</v>
      </c>
      <c r="F9" s="85">
        <v>25</v>
      </c>
    </row>
    <row r="10" spans="2:6" ht="13.15" customHeight="1" x14ac:dyDescent="0.2">
      <c r="B10" s="28" t="s">
        <v>21</v>
      </c>
      <c r="C10" s="34">
        <v>413</v>
      </c>
      <c r="D10" s="85">
        <v>187</v>
      </c>
      <c r="E10" s="34">
        <v>105</v>
      </c>
      <c r="F10" s="85">
        <v>67</v>
      </c>
    </row>
    <row r="11" spans="2:6" ht="13.15" customHeight="1" x14ac:dyDescent="0.2">
      <c r="B11" s="28" t="s">
        <v>24</v>
      </c>
      <c r="C11" s="34">
        <v>526</v>
      </c>
      <c r="D11" s="85">
        <v>250</v>
      </c>
      <c r="E11" s="34">
        <v>142</v>
      </c>
      <c r="F11" s="85">
        <v>37</v>
      </c>
    </row>
    <row r="12" spans="2:6" ht="13.15" customHeight="1" x14ac:dyDescent="0.2">
      <c r="B12" s="28" t="s">
        <v>25</v>
      </c>
      <c r="C12" s="34">
        <v>361</v>
      </c>
      <c r="D12" s="85">
        <v>158</v>
      </c>
      <c r="E12" s="34">
        <v>113</v>
      </c>
      <c r="F12" s="85">
        <v>30</v>
      </c>
    </row>
    <row r="13" spans="2:6" ht="13.15" customHeight="1" x14ac:dyDescent="0.2">
      <c r="B13" s="28" t="s">
        <v>26</v>
      </c>
      <c r="C13" s="34">
        <v>313</v>
      </c>
      <c r="D13" s="85">
        <v>259</v>
      </c>
      <c r="E13" s="34">
        <v>135</v>
      </c>
      <c r="F13" s="85">
        <v>122</v>
      </c>
    </row>
    <row r="14" spans="2:6" ht="13.15" customHeight="1" x14ac:dyDescent="0.2">
      <c r="B14" s="28" t="s">
        <v>27</v>
      </c>
      <c r="C14" s="34">
        <v>397</v>
      </c>
      <c r="D14" s="85">
        <v>232</v>
      </c>
      <c r="E14" s="34">
        <v>236</v>
      </c>
      <c r="F14" s="85">
        <v>53</v>
      </c>
    </row>
    <row r="15" spans="2:6" ht="13.15" customHeight="1" x14ac:dyDescent="0.2">
      <c r="B15" s="28" t="s">
        <v>28</v>
      </c>
      <c r="C15" s="34">
        <v>168</v>
      </c>
      <c r="D15" s="85">
        <v>88</v>
      </c>
      <c r="E15" s="34">
        <v>83</v>
      </c>
      <c r="F15" s="85">
        <v>43</v>
      </c>
    </row>
    <row r="16" spans="2:6" ht="13.15" customHeight="1" x14ac:dyDescent="0.2">
      <c r="B16" s="28" t="s">
        <v>29</v>
      </c>
      <c r="C16" s="34">
        <v>65</v>
      </c>
      <c r="D16" s="85">
        <v>53</v>
      </c>
      <c r="E16" s="34">
        <v>35</v>
      </c>
      <c r="F16" s="85">
        <v>22</v>
      </c>
    </row>
    <row r="17" spans="2:6" ht="13.15" customHeight="1" thickBot="1" x14ac:dyDescent="0.25">
      <c r="B17" s="28" t="s">
        <v>30</v>
      </c>
      <c r="C17" s="34">
        <v>81</v>
      </c>
      <c r="D17" s="85">
        <v>54</v>
      </c>
      <c r="E17" s="34">
        <v>46</v>
      </c>
      <c r="F17" s="85">
        <v>9</v>
      </c>
    </row>
    <row r="18" spans="2:6" ht="13.9" customHeight="1" thickBot="1" x14ac:dyDescent="0.25">
      <c r="B18" s="12" t="s">
        <v>51</v>
      </c>
      <c r="C18" s="36">
        <v>5905</v>
      </c>
      <c r="D18" s="91">
        <v>2316</v>
      </c>
      <c r="E18" s="36">
        <v>1808</v>
      </c>
      <c r="F18" s="91">
        <v>544</v>
      </c>
    </row>
  </sheetData>
  <sheetProtection algorithmName="SHA-512" hashValue="1Nyy2/MLLQkJeu7KBLR9ZAXzWn1v3fmk6hpm3WpMCeGF4MkmzdiC1E9byKgjYqvkgcGKFXbUhXWe/W58YwCyFw==" saltValue="XV7Ss+u/h8z0g4F3lSvaTg==" spinCount="100000" sheet="1" objects="1" scenarios="1"/>
  <mergeCells count="4">
    <mergeCell ref="B2:F2"/>
    <mergeCell ref="B3:B4"/>
    <mergeCell ref="C3:D3"/>
    <mergeCell ref="E3:F3"/>
  </mergeCells>
  <pageMargins left="0.45" right="0.2"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showGridLines="0" workbookViewId="0">
      <selection activeCell="F6" sqref="F6"/>
    </sheetView>
  </sheetViews>
  <sheetFormatPr defaultColWidth="8.85546875" defaultRowHeight="12.75" x14ac:dyDescent="0.2"/>
  <cols>
    <col min="1" max="1" width="1.5703125" style="6" customWidth="1"/>
    <col min="2" max="2" width="20.7109375" style="25" customWidth="1"/>
    <col min="3" max="3" width="12.7109375" style="6" customWidth="1"/>
    <col min="4" max="4" width="12.7109375" style="7" customWidth="1"/>
    <col min="5" max="10" width="12.7109375" style="6" customWidth="1"/>
    <col min="11" max="12" width="12.7109375" style="7" customWidth="1"/>
    <col min="13" max="16384" width="8.85546875" style="6"/>
  </cols>
  <sheetData>
    <row r="1" spans="2:12" ht="15" customHeight="1" thickBot="1" x14ac:dyDescent="0.25">
      <c r="B1" s="24"/>
    </row>
    <row r="2" spans="2:12" ht="50.1" customHeight="1" thickBot="1" x14ac:dyDescent="0.25">
      <c r="B2" s="133" t="s">
        <v>59</v>
      </c>
      <c r="C2" s="134"/>
      <c r="D2" s="134"/>
      <c r="E2" s="134"/>
      <c r="F2" s="134"/>
      <c r="G2" s="134"/>
      <c r="H2" s="134"/>
      <c r="I2" s="134"/>
      <c r="J2" s="134"/>
      <c r="K2" s="134"/>
      <c r="L2" s="135"/>
    </row>
    <row r="3" spans="2:12" ht="19.149999999999999" customHeight="1" thickBot="1" x14ac:dyDescent="0.25">
      <c r="B3" s="136" t="s">
        <v>60</v>
      </c>
      <c r="C3" s="139" t="s">
        <v>6</v>
      </c>
      <c r="D3" s="139" t="s">
        <v>7</v>
      </c>
      <c r="E3" s="142" t="s">
        <v>8</v>
      </c>
      <c r="F3" s="143"/>
      <c r="G3" s="143"/>
      <c r="H3" s="143"/>
      <c r="I3" s="143"/>
      <c r="J3" s="143"/>
      <c r="K3" s="143"/>
      <c r="L3" s="9"/>
    </row>
    <row r="4" spans="2:12" s="30" customFormat="1" ht="20.100000000000001" customHeight="1" x14ac:dyDescent="0.25">
      <c r="B4" s="137"/>
      <c r="C4" s="140"/>
      <c r="D4" s="140"/>
      <c r="E4" s="144" t="s">
        <v>9</v>
      </c>
      <c r="F4" s="145"/>
      <c r="G4" s="146"/>
      <c r="H4" s="144" t="s">
        <v>10</v>
      </c>
      <c r="I4" s="145"/>
      <c r="J4" s="147"/>
      <c r="K4" s="148" t="s">
        <v>11</v>
      </c>
      <c r="L4" s="29"/>
    </row>
    <row r="5" spans="2:12" ht="70.5" customHeight="1" thickBot="1" x14ac:dyDescent="0.25">
      <c r="B5" s="138"/>
      <c r="C5" s="141"/>
      <c r="D5" s="141"/>
      <c r="E5" s="4" t="s">
        <v>12</v>
      </c>
      <c r="F5" s="5" t="s">
        <v>13</v>
      </c>
      <c r="G5" s="20" t="s">
        <v>14</v>
      </c>
      <c r="H5" s="4" t="s">
        <v>12</v>
      </c>
      <c r="I5" s="5" t="s">
        <v>13</v>
      </c>
      <c r="J5" s="20" t="s">
        <v>15</v>
      </c>
      <c r="K5" s="149"/>
      <c r="L5" s="11" t="s">
        <v>16</v>
      </c>
    </row>
    <row r="6" spans="2:12" ht="30" customHeight="1" x14ac:dyDescent="0.2">
      <c r="B6" s="37" t="s">
        <v>61</v>
      </c>
      <c r="C6" s="23">
        <v>18922</v>
      </c>
      <c r="D6" s="14">
        <v>2967</v>
      </c>
      <c r="E6" s="33">
        <v>1214</v>
      </c>
      <c r="F6" s="15">
        <v>384</v>
      </c>
      <c r="G6" s="21">
        <v>1598</v>
      </c>
      <c r="H6" s="33">
        <v>8363</v>
      </c>
      <c r="I6" s="15">
        <v>3689</v>
      </c>
      <c r="J6" s="21">
        <v>12052</v>
      </c>
      <c r="K6" s="16">
        <v>13650</v>
      </c>
      <c r="L6" s="13">
        <v>2305</v>
      </c>
    </row>
    <row r="7" spans="2:12" ht="20.100000000000001" customHeight="1" thickBot="1" x14ac:dyDescent="0.25">
      <c r="B7" s="38" t="s">
        <v>62</v>
      </c>
      <c r="C7" s="23">
        <v>5330</v>
      </c>
      <c r="D7" s="14">
        <v>703</v>
      </c>
      <c r="E7" s="35">
        <v>515</v>
      </c>
      <c r="F7" s="15">
        <v>168</v>
      </c>
      <c r="G7" s="21">
        <v>683</v>
      </c>
      <c r="H7" s="35">
        <v>2501</v>
      </c>
      <c r="I7" s="15">
        <v>894</v>
      </c>
      <c r="J7" s="21">
        <v>3395</v>
      </c>
      <c r="K7" s="16">
        <v>4078</v>
      </c>
      <c r="L7" s="13">
        <v>549</v>
      </c>
    </row>
    <row r="8" spans="2:12" ht="20.100000000000001" customHeight="1" thickBot="1" x14ac:dyDescent="0.25">
      <c r="B8" s="12" t="s">
        <v>51</v>
      </c>
      <c r="C8" s="17">
        <v>24252</v>
      </c>
      <c r="D8" s="18">
        <v>3670</v>
      </c>
      <c r="E8" s="36">
        <v>1729</v>
      </c>
      <c r="F8" s="19">
        <v>552</v>
      </c>
      <c r="G8" s="22">
        <v>2281</v>
      </c>
      <c r="H8" s="36">
        <v>10864</v>
      </c>
      <c r="I8" s="19">
        <v>4583</v>
      </c>
      <c r="J8" s="22">
        <v>15447</v>
      </c>
      <c r="K8" s="18">
        <v>17728</v>
      </c>
      <c r="L8" s="17">
        <v>2854</v>
      </c>
    </row>
    <row r="16" spans="2:12" ht="15" x14ac:dyDescent="0.25">
      <c r="G16" s="26"/>
    </row>
  </sheetData>
  <sheetProtection algorithmName="SHA-512" hashValue="/IxmfzmMf9LRgAM/RQeD0dxd7a8thZ8rl9X8+adwxO03yOeaBY9LYHdSjDwh1c87ZgsCvVfujOBiBE/bRNodTA==" saltValue="Uz6cDsPpxYq02G7RX+jCuA=="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cols>
    <col min="1" max="1" width="106.5703125" customWidth="1"/>
  </cols>
  <sheetData>
    <row r="1" spans="1:1" ht="30" x14ac:dyDescent="0.25">
      <c r="A1" s="41" t="s">
        <v>154</v>
      </c>
    </row>
    <row r="2" spans="1:1" ht="75" x14ac:dyDescent="0.25">
      <c r="A2" s="42" t="s">
        <v>155</v>
      </c>
    </row>
  </sheetData>
  <sheetProtection algorithmName="SHA-512" hashValue="p/RlTFKFj91V+e3AmbjD/C2v7E8j72QOq8Piy0mMNqrxl9Gc3Fm22DcLnLeMc0xEcKMYE7k9xle3D2Dgkg6QxQ==" saltValue="HeS9HKoOIifH/CnwLGZ5Sg==" spinCount="100000" sheet="1" objects="1" scenarios="1"/>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showGridLines="0" workbookViewId="0"/>
  </sheetViews>
  <sheetFormatPr defaultColWidth="8.85546875" defaultRowHeight="12" x14ac:dyDescent="0.2"/>
  <cols>
    <col min="1" max="1" width="1.42578125" style="2" customWidth="1"/>
    <col min="2" max="2" width="20.7109375" style="97" customWidth="1"/>
    <col min="3" max="4" width="25.7109375" style="2" customWidth="1"/>
    <col min="5" max="5" width="25.7109375" style="3" customWidth="1"/>
    <col min="6" max="16384" width="8.85546875" style="2"/>
  </cols>
  <sheetData>
    <row r="1" spans="2:5" ht="12.75" customHeight="1" thickBot="1" x14ac:dyDescent="0.25">
      <c r="B1" s="92"/>
    </row>
    <row r="2" spans="2:5" ht="69.95" customHeight="1" thickBot="1" x14ac:dyDescent="0.25">
      <c r="B2" s="178" t="s">
        <v>156</v>
      </c>
      <c r="C2" s="179"/>
      <c r="D2" s="179"/>
      <c r="E2" s="180"/>
    </row>
    <row r="3" spans="2:5" ht="12" customHeight="1" x14ac:dyDescent="0.2">
      <c r="B3" s="136" t="s">
        <v>5</v>
      </c>
      <c r="C3" s="139" t="s">
        <v>157</v>
      </c>
      <c r="D3" s="139" t="s">
        <v>158</v>
      </c>
      <c r="E3" s="139" t="s">
        <v>159</v>
      </c>
    </row>
    <row r="4" spans="2:5" ht="12.75" customHeight="1" x14ac:dyDescent="0.2">
      <c r="B4" s="137"/>
      <c r="C4" s="140"/>
      <c r="D4" s="140"/>
      <c r="E4" s="140"/>
    </row>
    <row r="5" spans="2:5" ht="12.75" customHeight="1" thickBot="1" x14ac:dyDescent="0.25">
      <c r="B5" s="138"/>
      <c r="C5" s="140"/>
      <c r="D5" s="140"/>
      <c r="E5" s="140"/>
    </row>
    <row r="6" spans="2:5" ht="12.75" x14ac:dyDescent="0.2">
      <c r="B6" s="93" t="s">
        <v>17</v>
      </c>
      <c r="C6" s="94">
        <v>508</v>
      </c>
      <c r="D6" s="94">
        <v>454</v>
      </c>
      <c r="E6" s="94">
        <v>54</v>
      </c>
    </row>
    <row r="7" spans="2:5" ht="12.75" x14ac:dyDescent="0.2">
      <c r="B7" s="93" t="s">
        <v>18</v>
      </c>
      <c r="C7" s="16">
        <v>2417</v>
      </c>
      <c r="D7" s="16">
        <v>1931</v>
      </c>
      <c r="E7" s="16">
        <v>486</v>
      </c>
    </row>
    <row r="8" spans="2:5" ht="12.75" x14ac:dyDescent="0.2">
      <c r="B8" s="93" t="s">
        <v>19</v>
      </c>
      <c r="C8" s="16">
        <v>739</v>
      </c>
      <c r="D8" s="16">
        <v>605</v>
      </c>
      <c r="E8" s="16">
        <v>134</v>
      </c>
    </row>
    <row r="9" spans="2:5" ht="12.75" x14ac:dyDescent="0.2">
      <c r="B9" s="93" t="s">
        <v>20</v>
      </c>
      <c r="C9" s="16">
        <v>719</v>
      </c>
      <c r="D9" s="16">
        <v>622</v>
      </c>
      <c r="E9" s="16">
        <v>97</v>
      </c>
    </row>
    <row r="10" spans="2:5" ht="12.75" x14ac:dyDescent="0.2">
      <c r="B10" s="93" t="s">
        <v>21</v>
      </c>
      <c r="C10" s="16">
        <v>549</v>
      </c>
      <c r="D10" s="16">
        <v>405</v>
      </c>
      <c r="E10" s="16">
        <v>144</v>
      </c>
    </row>
    <row r="11" spans="2:5" ht="12.75" x14ac:dyDescent="0.2">
      <c r="B11" s="93" t="s">
        <v>24</v>
      </c>
      <c r="C11" s="16">
        <v>742</v>
      </c>
      <c r="D11" s="16">
        <v>640</v>
      </c>
      <c r="E11" s="16">
        <v>102</v>
      </c>
    </row>
    <row r="12" spans="2:5" ht="12.75" x14ac:dyDescent="0.2">
      <c r="B12" s="93" t="s">
        <v>25</v>
      </c>
      <c r="C12" s="16">
        <v>1205</v>
      </c>
      <c r="D12" s="16">
        <v>857</v>
      </c>
      <c r="E12" s="16">
        <v>348</v>
      </c>
    </row>
    <row r="13" spans="2:5" ht="12.75" x14ac:dyDescent="0.2">
      <c r="B13" s="93" t="s">
        <v>26</v>
      </c>
      <c r="C13" s="16">
        <v>1240</v>
      </c>
      <c r="D13" s="16">
        <v>947</v>
      </c>
      <c r="E13" s="16">
        <v>293</v>
      </c>
    </row>
    <row r="14" spans="2:5" ht="12.75" x14ac:dyDescent="0.2">
      <c r="B14" s="93" t="s">
        <v>27</v>
      </c>
      <c r="C14" s="16">
        <v>1349</v>
      </c>
      <c r="D14" s="16">
        <v>976</v>
      </c>
      <c r="E14" s="16">
        <v>373</v>
      </c>
    </row>
    <row r="15" spans="2:5" ht="12.75" x14ac:dyDescent="0.2">
      <c r="B15" s="93" t="s">
        <v>28</v>
      </c>
      <c r="C15" s="16">
        <v>1911</v>
      </c>
      <c r="D15" s="16">
        <v>1419</v>
      </c>
      <c r="E15" s="16">
        <v>492</v>
      </c>
    </row>
    <row r="16" spans="2:5" ht="12.75" x14ac:dyDescent="0.2">
      <c r="B16" s="93" t="s">
        <v>29</v>
      </c>
      <c r="C16" s="16">
        <v>1635</v>
      </c>
      <c r="D16" s="16">
        <v>1214</v>
      </c>
      <c r="E16" s="16">
        <v>421</v>
      </c>
    </row>
    <row r="17" spans="2:5" ht="12" customHeight="1" x14ac:dyDescent="0.2">
      <c r="B17" s="93" t="s">
        <v>30</v>
      </c>
      <c r="C17" s="16">
        <v>1136</v>
      </c>
      <c r="D17" s="16">
        <v>764</v>
      </c>
      <c r="E17" s="16">
        <v>372</v>
      </c>
    </row>
    <row r="18" spans="2:5" ht="12.75" customHeight="1" x14ac:dyDescent="0.2">
      <c r="B18" s="93" t="s">
        <v>31</v>
      </c>
      <c r="C18" s="16">
        <v>765</v>
      </c>
      <c r="D18" s="16">
        <v>530</v>
      </c>
      <c r="E18" s="16">
        <v>235</v>
      </c>
    </row>
    <row r="19" spans="2:5" ht="12.75" customHeight="1" x14ac:dyDescent="0.2">
      <c r="B19" s="93" t="s">
        <v>32</v>
      </c>
      <c r="C19" s="16">
        <v>986</v>
      </c>
      <c r="D19" s="16">
        <v>819</v>
      </c>
      <c r="E19" s="16">
        <v>167</v>
      </c>
    </row>
    <row r="20" spans="2:5" ht="12.75" x14ac:dyDescent="0.2">
      <c r="B20" s="93" t="s">
        <v>33</v>
      </c>
      <c r="C20" s="16">
        <v>1223</v>
      </c>
      <c r="D20" s="16">
        <v>1015</v>
      </c>
      <c r="E20" s="16">
        <v>208</v>
      </c>
    </row>
    <row r="21" spans="2:5" ht="12.75" x14ac:dyDescent="0.2">
      <c r="B21" s="93" t="s">
        <v>34</v>
      </c>
      <c r="C21" s="16">
        <v>408</v>
      </c>
      <c r="D21" s="16">
        <v>315</v>
      </c>
      <c r="E21" s="16">
        <v>93</v>
      </c>
    </row>
    <row r="22" spans="2:5" ht="12.75" x14ac:dyDescent="0.2">
      <c r="B22" s="93" t="s">
        <v>35</v>
      </c>
      <c r="C22" s="16">
        <v>785</v>
      </c>
      <c r="D22" s="16">
        <v>644</v>
      </c>
      <c r="E22" s="16">
        <v>141</v>
      </c>
    </row>
    <row r="23" spans="2:5" ht="12.75" x14ac:dyDescent="0.2">
      <c r="B23" s="93" t="s">
        <v>36</v>
      </c>
      <c r="C23" s="16">
        <v>566</v>
      </c>
      <c r="D23" s="16">
        <v>485</v>
      </c>
      <c r="E23" s="16">
        <v>81</v>
      </c>
    </row>
    <row r="24" spans="2:5" ht="12.75" x14ac:dyDescent="0.2">
      <c r="B24" s="93" t="s">
        <v>37</v>
      </c>
      <c r="C24" s="16">
        <v>917</v>
      </c>
      <c r="D24" s="16">
        <v>731</v>
      </c>
      <c r="E24" s="16">
        <v>186</v>
      </c>
    </row>
    <row r="25" spans="2:5" ht="12.75" x14ac:dyDescent="0.2">
      <c r="B25" s="93" t="s">
        <v>38</v>
      </c>
      <c r="C25" s="16">
        <v>1473</v>
      </c>
      <c r="D25" s="16">
        <v>1277</v>
      </c>
      <c r="E25" s="16">
        <v>196</v>
      </c>
    </row>
    <row r="26" spans="2:5" ht="12.75" x14ac:dyDescent="0.2">
      <c r="B26" s="93" t="s">
        <v>39</v>
      </c>
      <c r="C26" s="16">
        <v>1404</v>
      </c>
      <c r="D26" s="16">
        <v>1155</v>
      </c>
      <c r="E26" s="16">
        <v>249</v>
      </c>
    </row>
    <row r="27" spans="2:5" ht="12.75" x14ac:dyDescent="0.2">
      <c r="B27" s="93" t="s">
        <v>40</v>
      </c>
      <c r="C27" s="16">
        <v>1031</v>
      </c>
      <c r="D27" s="16">
        <v>896</v>
      </c>
      <c r="E27" s="16">
        <v>135</v>
      </c>
    </row>
    <row r="28" spans="2:5" ht="12.75" x14ac:dyDescent="0.2">
      <c r="B28" s="93" t="s">
        <v>41</v>
      </c>
      <c r="C28" s="16">
        <v>504</v>
      </c>
      <c r="D28" s="16">
        <v>418</v>
      </c>
      <c r="E28" s="16">
        <v>86</v>
      </c>
    </row>
    <row r="29" spans="2:5" ht="12.75" x14ac:dyDescent="0.2">
      <c r="B29" s="93" t="s">
        <v>42</v>
      </c>
      <c r="C29" s="16">
        <v>1933</v>
      </c>
      <c r="D29" s="16">
        <v>1460</v>
      </c>
      <c r="E29" s="16">
        <v>473</v>
      </c>
    </row>
    <row r="30" spans="2:5" ht="12.75" customHeight="1" x14ac:dyDescent="0.2">
      <c r="B30" s="93" t="s">
        <v>43</v>
      </c>
      <c r="C30" s="16">
        <v>1089</v>
      </c>
      <c r="D30" s="16">
        <v>824</v>
      </c>
      <c r="E30" s="16">
        <v>265</v>
      </c>
    </row>
    <row r="31" spans="2:5" ht="12.75" x14ac:dyDescent="0.2">
      <c r="B31" s="93" t="s">
        <v>44</v>
      </c>
      <c r="C31" s="16">
        <v>1237</v>
      </c>
      <c r="D31" s="16">
        <v>954</v>
      </c>
      <c r="E31" s="16">
        <v>283</v>
      </c>
    </row>
    <row r="32" spans="2:5" ht="12.75" x14ac:dyDescent="0.2">
      <c r="B32" s="93" t="s">
        <v>45</v>
      </c>
      <c r="C32" s="16">
        <v>1487</v>
      </c>
      <c r="D32" s="16">
        <v>1149</v>
      </c>
      <c r="E32" s="16">
        <v>338</v>
      </c>
    </row>
    <row r="33" spans="2:5" ht="12.75" x14ac:dyDescent="0.2">
      <c r="B33" s="93" t="s">
        <v>46</v>
      </c>
      <c r="C33" s="16">
        <v>1076</v>
      </c>
      <c r="D33" s="16">
        <v>817</v>
      </c>
      <c r="E33" s="16">
        <v>259</v>
      </c>
    </row>
    <row r="34" spans="2:5" ht="12.75" x14ac:dyDescent="0.2">
      <c r="B34" s="93" t="s">
        <v>47</v>
      </c>
      <c r="C34" s="16">
        <v>792</v>
      </c>
      <c r="D34" s="16">
        <v>600</v>
      </c>
      <c r="E34" s="16">
        <v>192</v>
      </c>
    </row>
    <row r="35" spans="2:5" ht="12.75" x14ac:dyDescent="0.2">
      <c r="B35" s="93" t="s">
        <v>48</v>
      </c>
      <c r="C35" s="16">
        <v>1191</v>
      </c>
      <c r="D35" s="16">
        <v>985</v>
      </c>
      <c r="E35" s="16">
        <v>206</v>
      </c>
    </row>
    <row r="36" spans="2:5" ht="12.75" x14ac:dyDescent="0.2">
      <c r="B36" s="93" t="s">
        <v>49</v>
      </c>
      <c r="C36" s="16">
        <v>2839</v>
      </c>
      <c r="D36" s="16">
        <v>1906</v>
      </c>
      <c r="E36" s="16">
        <v>933</v>
      </c>
    </row>
    <row r="37" spans="2:5" ht="13.5" thickBot="1" x14ac:dyDescent="0.25">
      <c r="B37" s="93" t="s">
        <v>50</v>
      </c>
      <c r="C37" s="95">
        <v>426</v>
      </c>
      <c r="D37" s="95">
        <v>343</v>
      </c>
      <c r="E37" s="95">
        <v>83</v>
      </c>
    </row>
    <row r="38" spans="2:5" ht="13.5" thickBot="1" x14ac:dyDescent="0.25">
      <c r="B38" s="96" t="s">
        <v>51</v>
      </c>
      <c r="C38" s="95">
        <v>36282</v>
      </c>
      <c r="D38" s="95">
        <v>28157</v>
      </c>
      <c r="E38" s="95">
        <v>8125</v>
      </c>
    </row>
  </sheetData>
  <sheetProtection algorithmName="SHA-512" hashValue="lp0Amo/QxEdPkYLyx+oYB3pBIb/GRJakH7xzadU8PNNZ+2GgdYWYTfKlODZtyzEZUomSlqRJwqLv1/yIkwC8WA==" saltValue="iZDpbx7hbD1KbSMSluvodA==" spinCount="100000" sheet="1" objects="1" scenarios="1"/>
  <mergeCells count="5">
    <mergeCell ref="B2:E2"/>
    <mergeCell ref="B3:B5"/>
    <mergeCell ref="C3:C5"/>
    <mergeCell ref="D3:D5"/>
    <mergeCell ref="E3:E5"/>
  </mergeCells>
  <pageMargins left="0.45" right="0.2" top="0.5" bottom="0.5" header="0.3" footer="0.3"/>
  <pageSetup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showGridLines="0" workbookViewId="0"/>
  </sheetViews>
  <sheetFormatPr defaultColWidth="8.85546875" defaultRowHeight="12" x14ac:dyDescent="0.2"/>
  <cols>
    <col min="1" max="1" width="1.28515625" style="2" customWidth="1"/>
    <col min="2" max="2" width="20.7109375" style="97" customWidth="1"/>
    <col min="3" max="4" width="25.7109375" style="2" customWidth="1"/>
    <col min="5" max="5" width="25.7109375" style="3" customWidth="1"/>
    <col min="6" max="16384" width="8.85546875" style="2"/>
  </cols>
  <sheetData>
    <row r="1" spans="2:5" ht="12.75" customHeight="1" thickBot="1" x14ac:dyDescent="0.25"/>
    <row r="2" spans="2:5" ht="69.95" customHeight="1" thickBot="1" x14ac:dyDescent="0.25">
      <c r="B2" s="178" t="s">
        <v>160</v>
      </c>
      <c r="C2" s="179"/>
      <c r="D2" s="179"/>
      <c r="E2" s="180"/>
    </row>
    <row r="3" spans="2:5" ht="12" customHeight="1" x14ac:dyDescent="0.2">
      <c r="B3" s="136" t="s">
        <v>53</v>
      </c>
      <c r="C3" s="139" t="s">
        <v>157</v>
      </c>
      <c r="D3" s="139" t="s">
        <v>158</v>
      </c>
      <c r="E3" s="139" t="s">
        <v>159</v>
      </c>
    </row>
    <row r="4" spans="2:5" ht="12" customHeight="1" x14ac:dyDescent="0.2">
      <c r="B4" s="137"/>
      <c r="C4" s="171"/>
      <c r="D4" s="171"/>
      <c r="E4" s="171"/>
    </row>
    <row r="5" spans="2:5" ht="12.75" customHeight="1" thickBot="1" x14ac:dyDescent="0.25">
      <c r="B5" s="138"/>
      <c r="C5" s="172"/>
      <c r="D5" s="172"/>
      <c r="E5" s="172"/>
    </row>
    <row r="6" spans="2:5" ht="12.75" x14ac:dyDescent="0.2">
      <c r="B6" s="28" t="s">
        <v>54</v>
      </c>
      <c r="C6" s="23">
        <v>2347</v>
      </c>
      <c r="D6" s="16">
        <v>1926</v>
      </c>
      <c r="E6" s="16">
        <v>421</v>
      </c>
    </row>
    <row r="7" spans="2:5" ht="12.75" x14ac:dyDescent="0.2">
      <c r="B7" s="28" t="s">
        <v>55</v>
      </c>
      <c r="C7" s="23">
        <v>10950</v>
      </c>
      <c r="D7" s="16">
        <v>8357</v>
      </c>
      <c r="E7" s="16">
        <v>2593</v>
      </c>
    </row>
    <row r="8" spans="2:5" ht="12.75" x14ac:dyDescent="0.2">
      <c r="B8" s="28" t="s">
        <v>56</v>
      </c>
      <c r="C8" s="23">
        <v>17928</v>
      </c>
      <c r="D8" s="16">
        <v>13935</v>
      </c>
      <c r="E8" s="16">
        <v>3993</v>
      </c>
    </row>
    <row r="9" spans="2:5" ht="12.75" x14ac:dyDescent="0.2">
      <c r="B9" s="28" t="s">
        <v>57</v>
      </c>
      <c r="C9" s="23">
        <v>4560</v>
      </c>
      <c r="D9" s="16">
        <v>3559</v>
      </c>
      <c r="E9" s="16">
        <v>1001</v>
      </c>
    </row>
    <row r="10" spans="2:5" ht="13.5" thickBot="1" x14ac:dyDescent="0.25">
      <c r="B10" s="28" t="s">
        <v>58</v>
      </c>
      <c r="C10" s="23">
        <v>497</v>
      </c>
      <c r="D10" s="16">
        <v>380</v>
      </c>
      <c r="E10" s="16">
        <v>117</v>
      </c>
    </row>
    <row r="11" spans="2:5" ht="13.5" thickBot="1" x14ac:dyDescent="0.25">
      <c r="B11" s="12" t="s">
        <v>51</v>
      </c>
      <c r="C11" s="18">
        <v>36282</v>
      </c>
      <c r="D11" s="18">
        <v>28157</v>
      </c>
      <c r="E11" s="18">
        <v>8125</v>
      </c>
    </row>
    <row r="16" spans="2:5" x14ac:dyDescent="0.2">
      <c r="C16" s="39"/>
      <c r="D16" s="39"/>
      <c r="E16" s="39"/>
    </row>
  </sheetData>
  <sheetProtection algorithmName="SHA-512" hashValue="w3IXRF19JM1wq233ZurBXFTkT1iMuut7uYIXVBbraTohX6bjZcPHHikR8QWa+gAnX58k/ZykzssfxDJn4f5GRQ==" saltValue="Q2m7n0YUx3Ws2VgW6HQcAg==" spinCount="100000" sheet="1" objects="1" scenarios="1"/>
  <mergeCells count="5">
    <mergeCell ref="B2:E2"/>
    <mergeCell ref="B3:B5"/>
    <mergeCell ref="C3:C5"/>
    <mergeCell ref="D3:D5"/>
    <mergeCell ref="E3:E5"/>
  </mergeCells>
  <pageMargins left="0.45" right="0.2" top="0.5" bottom="0.5" header="0.3" footer="0.3"/>
  <pageSetup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showGridLines="0" workbookViewId="0"/>
  </sheetViews>
  <sheetFormatPr defaultColWidth="8.85546875" defaultRowHeight="12" x14ac:dyDescent="0.2"/>
  <cols>
    <col min="1" max="1" width="0.85546875" style="2" customWidth="1"/>
    <col min="2" max="2" width="20.7109375" style="97" customWidth="1"/>
    <col min="3" max="4" width="25.7109375" style="2" customWidth="1"/>
    <col min="5" max="5" width="25.7109375" style="3" customWidth="1"/>
    <col min="6" max="16384" width="8.85546875" style="2"/>
  </cols>
  <sheetData>
    <row r="1" spans="2:5" ht="12.75" thickBot="1" x14ac:dyDescent="0.25"/>
    <row r="2" spans="2:5" ht="69.95" customHeight="1" thickBot="1" x14ac:dyDescent="0.25">
      <c r="B2" s="178" t="s">
        <v>161</v>
      </c>
      <c r="C2" s="179"/>
      <c r="D2" s="179"/>
      <c r="E2" s="180"/>
    </row>
    <row r="3" spans="2:5" ht="12" customHeight="1" x14ac:dyDescent="0.2">
      <c r="B3" s="136" t="s">
        <v>60</v>
      </c>
      <c r="C3" s="139" t="s">
        <v>157</v>
      </c>
      <c r="D3" s="139" t="s">
        <v>158</v>
      </c>
      <c r="E3" s="139" t="s">
        <v>159</v>
      </c>
    </row>
    <row r="4" spans="2:5" ht="12" customHeight="1" x14ac:dyDescent="0.2">
      <c r="B4" s="137"/>
      <c r="C4" s="140"/>
      <c r="D4" s="140"/>
      <c r="E4" s="140"/>
    </row>
    <row r="5" spans="2:5" ht="12.75" customHeight="1" thickBot="1" x14ac:dyDescent="0.25">
      <c r="B5" s="138"/>
      <c r="C5" s="141"/>
      <c r="D5" s="141"/>
      <c r="E5" s="141"/>
    </row>
    <row r="6" spans="2:5" ht="25.5" x14ac:dyDescent="0.2">
      <c r="B6" s="37" t="s">
        <v>61</v>
      </c>
      <c r="C6" s="16">
        <v>27764</v>
      </c>
      <c r="D6" s="16">
        <v>21618</v>
      </c>
      <c r="E6" s="16">
        <v>6146</v>
      </c>
    </row>
    <row r="7" spans="2:5" ht="20.100000000000001" customHeight="1" thickBot="1" x14ac:dyDescent="0.25">
      <c r="B7" s="38" t="s">
        <v>62</v>
      </c>
      <c r="C7" s="16">
        <v>8518</v>
      </c>
      <c r="D7" s="16">
        <v>6539</v>
      </c>
      <c r="E7" s="16">
        <v>1979</v>
      </c>
    </row>
    <row r="8" spans="2:5" ht="20.100000000000001" customHeight="1" thickBot="1" x14ac:dyDescent="0.25">
      <c r="B8" s="12" t="s">
        <v>51</v>
      </c>
      <c r="C8" s="18">
        <v>36282</v>
      </c>
      <c r="D8" s="18">
        <v>28157</v>
      </c>
      <c r="E8" s="18">
        <v>8125</v>
      </c>
    </row>
  </sheetData>
  <sheetProtection algorithmName="SHA-512" hashValue="Biv9U0rVkiZlIxGr2UKeEIl8PdW8lwEt68aIM52ddXhuRjb123QYkIrmewSfUQzNk/2/KVY4rkAjYeJOVW/rnA==" saltValue="LaD/WJxHIXegyCRhHiYeCw==" spinCount="100000" sheet="1" objects="1" scenarios="1"/>
  <mergeCells count="5">
    <mergeCell ref="B2:E2"/>
    <mergeCell ref="B3:B5"/>
    <mergeCell ref="C3:C5"/>
    <mergeCell ref="D3:D5"/>
    <mergeCell ref="E3:E5"/>
  </mergeCells>
  <pageMargins left="0.45" right="0.2" top="0.5" bottom="0.5" header="0.3" footer="0.3"/>
  <pageSetup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showGridLines="0" workbookViewId="0"/>
  </sheetViews>
  <sheetFormatPr defaultColWidth="8.85546875" defaultRowHeight="12" x14ac:dyDescent="0.2"/>
  <cols>
    <col min="1" max="1" width="1.42578125" style="2" customWidth="1"/>
    <col min="2" max="2" width="20.7109375" style="97" customWidth="1"/>
    <col min="3" max="4" width="25.7109375" style="2" customWidth="1"/>
    <col min="5" max="5" width="25.7109375" style="3" customWidth="1"/>
    <col min="6" max="16384" width="8.85546875" style="2"/>
  </cols>
  <sheetData>
    <row r="1" spans="2:5" ht="12.75" thickBot="1" x14ac:dyDescent="0.25"/>
    <row r="2" spans="2:5" ht="69.95" customHeight="1" thickBot="1" x14ac:dyDescent="0.25">
      <c r="B2" s="178" t="s">
        <v>162</v>
      </c>
      <c r="C2" s="179"/>
      <c r="D2" s="179"/>
      <c r="E2" s="180"/>
    </row>
    <row r="3" spans="2:5" ht="12" customHeight="1" x14ac:dyDescent="0.2">
      <c r="B3" s="136" t="s">
        <v>64</v>
      </c>
      <c r="C3" s="139" t="s">
        <v>157</v>
      </c>
      <c r="D3" s="139" t="s">
        <v>158</v>
      </c>
      <c r="E3" s="139" t="s">
        <v>159</v>
      </c>
    </row>
    <row r="4" spans="2:5" ht="12" customHeight="1" x14ac:dyDescent="0.2">
      <c r="B4" s="137"/>
      <c r="C4" s="140"/>
      <c r="D4" s="140"/>
      <c r="E4" s="140"/>
    </row>
    <row r="5" spans="2:5" ht="12.75" customHeight="1" thickBot="1" x14ac:dyDescent="0.25">
      <c r="B5" s="138"/>
      <c r="C5" s="141"/>
      <c r="D5" s="141"/>
      <c r="E5" s="141"/>
    </row>
    <row r="6" spans="2:5" ht="20.100000000000001" customHeight="1" x14ac:dyDescent="0.2">
      <c r="B6" s="37" t="s">
        <v>65</v>
      </c>
      <c r="C6" s="23">
        <v>12127</v>
      </c>
      <c r="D6" s="16">
        <v>9458</v>
      </c>
      <c r="E6" s="16">
        <v>2669</v>
      </c>
    </row>
    <row r="7" spans="2:5" ht="20.100000000000001" customHeight="1" thickBot="1" x14ac:dyDescent="0.25">
      <c r="B7" s="38" t="s">
        <v>66</v>
      </c>
      <c r="C7" s="23">
        <v>24155</v>
      </c>
      <c r="D7" s="16">
        <v>18699</v>
      </c>
      <c r="E7" s="16">
        <v>5456</v>
      </c>
    </row>
    <row r="8" spans="2:5" ht="20.100000000000001" customHeight="1" thickBot="1" x14ac:dyDescent="0.25">
      <c r="B8" s="12" t="s">
        <v>51</v>
      </c>
      <c r="C8" s="91">
        <v>36282</v>
      </c>
      <c r="D8" s="18">
        <v>28157</v>
      </c>
      <c r="E8" s="18">
        <v>8125</v>
      </c>
    </row>
  </sheetData>
  <sheetProtection algorithmName="SHA-512" hashValue="l+yqHO4MHZitUl3A7p/2DcIWgGFTcBHaxTrIagHD+MGYlXcykkNBEE22imBnXPmgFnTUefzX6sMRr6pIK5jcLA==" saltValue="kQ5YD37UDp6rQen8PPAPYw==" spinCount="100000" sheet="1" objects="1" scenarios="1"/>
  <mergeCells count="5">
    <mergeCell ref="B2:E2"/>
    <mergeCell ref="B3:B5"/>
    <mergeCell ref="C3:C5"/>
    <mergeCell ref="D3:D5"/>
    <mergeCell ref="E3:E5"/>
  </mergeCells>
  <pageMargins left="0.45" right="0.2" top="0.5" bottom="0.5" header="0.3" footer="0.3"/>
  <pageSetup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showGridLines="0" workbookViewId="0"/>
  </sheetViews>
  <sheetFormatPr defaultColWidth="8.85546875" defaultRowHeight="12" x14ac:dyDescent="0.2"/>
  <cols>
    <col min="1" max="1" width="1.140625" style="2" customWidth="1"/>
    <col min="2" max="2" width="20.7109375" style="97" customWidth="1"/>
    <col min="3" max="4" width="25.7109375" style="2" customWidth="1"/>
    <col min="5" max="5" width="25.7109375" style="3" customWidth="1"/>
    <col min="6" max="16384" width="8.85546875" style="2"/>
  </cols>
  <sheetData>
    <row r="1" spans="2:5" ht="12.75" thickBot="1" x14ac:dyDescent="0.25"/>
    <row r="2" spans="2:5" ht="69.95" customHeight="1" thickBot="1" x14ac:dyDescent="0.25">
      <c r="B2" s="178" t="s">
        <v>163</v>
      </c>
      <c r="C2" s="179"/>
      <c r="D2" s="179"/>
      <c r="E2" s="180"/>
    </row>
    <row r="3" spans="2:5" ht="12" customHeight="1" x14ac:dyDescent="0.2">
      <c r="B3" s="136" t="s">
        <v>68</v>
      </c>
      <c r="C3" s="139" t="s">
        <v>157</v>
      </c>
      <c r="D3" s="139" t="s">
        <v>158</v>
      </c>
      <c r="E3" s="139" t="s">
        <v>159</v>
      </c>
    </row>
    <row r="4" spans="2:5" ht="12" customHeight="1" x14ac:dyDescent="0.2">
      <c r="B4" s="137"/>
      <c r="C4" s="140"/>
      <c r="D4" s="140"/>
      <c r="E4" s="140"/>
    </row>
    <row r="5" spans="2:5" ht="12.75" customHeight="1" thickBot="1" x14ac:dyDescent="0.25">
      <c r="B5" s="138"/>
      <c r="C5" s="141"/>
      <c r="D5" s="141"/>
      <c r="E5" s="141"/>
    </row>
    <row r="6" spans="2:5" ht="20.100000000000001" customHeight="1" x14ac:dyDescent="0.2">
      <c r="B6" s="37" t="s">
        <v>69</v>
      </c>
      <c r="C6" s="23">
        <v>6266</v>
      </c>
      <c r="D6" s="16">
        <v>4897</v>
      </c>
      <c r="E6" s="16">
        <v>1369</v>
      </c>
    </row>
    <row r="7" spans="2:5" ht="20.100000000000001" customHeight="1" thickBot="1" x14ac:dyDescent="0.25">
      <c r="B7" s="38" t="s">
        <v>70</v>
      </c>
      <c r="C7" s="23">
        <v>30016</v>
      </c>
      <c r="D7" s="16">
        <v>23260</v>
      </c>
      <c r="E7" s="16">
        <v>6756</v>
      </c>
    </row>
    <row r="8" spans="2:5" ht="20.100000000000001" customHeight="1" thickBot="1" x14ac:dyDescent="0.25">
      <c r="B8" s="12" t="s">
        <v>51</v>
      </c>
      <c r="C8" s="91">
        <v>36282</v>
      </c>
      <c r="D8" s="18">
        <v>28157</v>
      </c>
      <c r="E8" s="18">
        <v>8125</v>
      </c>
    </row>
  </sheetData>
  <sheetProtection algorithmName="SHA-512" hashValue="E0qBJYwsOjcJE2abo2RkDyQm0itEJGa2O85VmLtIAmZM9GTiAiFAbgG1HNfC8xQOxMsn3tHd8qpRj/ZxST58EA==" saltValue="fH6lBKY2aLXfWypgQ1l9Ag==" spinCount="100000" sheet="1" objects="1" scenarios="1"/>
  <mergeCells count="5">
    <mergeCell ref="B2:E2"/>
    <mergeCell ref="B3:B5"/>
    <mergeCell ref="C3:C5"/>
    <mergeCell ref="D3:D5"/>
    <mergeCell ref="E3:E5"/>
  </mergeCells>
  <pageMargins left="0.45" right="0.2" top="0.5" bottom="0.5" header="0.3" footer="0.3"/>
  <pageSetup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showGridLines="0" workbookViewId="0"/>
  </sheetViews>
  <sheetFormatPr defaultColWidth="8.85546875" defaultRowHeight="12" x14ac:dyDescent="0.2"/>
  <cols>
    <col min="1" max="1" width="1.5703125" style="2" customWidth="1"/>
    <col min="2" max="2" width="20.7109375" style="97" customWidth="1"/>
    <col min="3" max="4" width="25.7109375" style="2" customWidth="1"/>
    <col min="5" max="5" width="25.7109375" style="3" customWidth="1"/>
    <col min="6" max="16384" width="8.85546875" style="2"/>
  </cols>
  <sheetData>
    <row r="1" spans="2:5" ht="17.25" customHeight="1" thickBot="1" x14ac:dyDescent="0.25">
      <c r="B1" s="92"/>
    </row>
    <row r="2" spans="2:5" ht="69.95" customHeight="1" thickBot="1" x14ac:dyDescent="0.25">
      <c r="B2" s="178" t="s">
        <v>164</v>
      </c>
      <c r="C2" s="179"/>
      <c r="D2" s="179"/>
      <c r="E2" s="180"/>
    </row>
    <row r="3" spans="2:5" ht="12" customHeight="1" x14ac:dyDescent="0.2">
      <c r="B3" s="136" t="s">
        <v>72</v>
      </c>
      <c r="C3" s="139" t="s">
        <v>157</v>
      </c>
      <c r="D3" s="139" t="s">
        <v>158</v>
      </c>
      <c r="E3" s="139" t="s">
        <v>159</v>
      </c>
    </row>
    <row r="4" spans="2:5" ht="12" customHeight="1" x14ac:dyDescent="0.2">
      <c r="B4" s="137"/>
      <c r="C4" s="140"/>
      <c r="D4" s="140"/>
      <c r="E4" s="140"/>
    </row>
    <row r="5" spans="2:5" ht="12.75" customHeight="1" thickBot="1" x14ac:dyDescent="0.25">
      <c r="B5" s="138"/>
      <c r="C5" s="140"/>
      <c r="D5" s="141"/>
      <c r="E5" s="141"/>
    </row>
    <row r="6" spans="2:5" ht="12.75" x14ac:dyDescent="0.2">
      <c r="B6" s="98" t="s">
        <v>73</v>
      </c>
      <c r="C6" s="94">
        <v>35233</v>
      </c>
      <c r="D6" s="94">
        <v>27275</v>
      </c>
      <c r="E6" s="94">
        <v>7958</v>
      </c>
    </row>
    <row r="7" spans="2:5" ht="12.75" x14ac:dyDescent="0.2">
      <c r="B7" s="98" t="s">
        <v>74</v>
      </c>
      <c r="C7" s="16">
        <v>879</v>
      </c>
      <c r="D7" s="16">
        <v>739</v>
      </c>
      <c r="E7" s="16">
        <v>140</v>
      </c>
    </row>
    <row r="8" spans="2:5" ht="12.75" x14ac:dyDescent="0.2">
      <c r="B8" s="98" t="s">
        <v>75</v>
      </c>
      <c r="C8" s="16">
        <v>20</v>
      </c>
      <c r="D8" s="16" t="s">
        <v>22</v>
      </c>
      <c r="E8" s="16" t="s">
        <v>81</v>
      </c>
    </row>
    <row r="9" spans="2:5" ht="13.5" thickBot="1" x14ac:dyDescent="0.25">
      <c r="B9" s="98" t="s">
        <v>58</v>
      </c>
      <c r="C9" s="95">
        <v>150</v>
      </c>
      <c r="D9" s="95" t="s">
        <v>22</v>
      </c>
      <c r="E9" s="95" t="s">
        <v>22</v>
      </c>
    </row>
    <row r="10" spans="2:5" ht="13.5" thickBot="1" x14ac:dyDescent="0.25">
      <c r="B10" s="12" t="s">
        <v>51</v>
      </c>
      <c r="C10" s="95">
        <v>36282</v>
      </c>
      <c r="D10" s="18">
        <v>28157</v>
      </c>
      <c r="E10" s="18">
        <v>8125</v>
      </c>
    </row>
    <row r="12" spans="2:5" x14ac:dyDescent="0.2">
      <c r="B12" s="99"/>
    </row>
    <row r="13" spans="2:5" x14ac:dyDescent="0.2">
      <c r="E13" s="84"/>
    </row>
  </sheetData>
  <sheetProtection algorithmName="SHA-512" hashValue="xNbOpJoPH3Mf3Rm7v1EcaDDV7yCyyetHRpIqll5mU9Dnn0BTipVVzWDDymIfUOZLCseLTcpJ+h+dtrWuLqoIxQ==" saltValue="H/F3Sh4Syim7fLVvL4yMsA==" spinCount="100000" sheet="1" objects="1" scenarios="1"/>
  <mergeCells count="5">
    <mergeCell ref="B2:E2"/>
    <mergeCell ref="B3:B5"/>
    <mergeCell ref="C3:C5"/>
    <mergeCell ref="D3:D5"/>
    <mergeCell ref="E3:E5"/>
  </mergeCells>
  <pageMargins left="0.45" right="0.2" top="0.5" bottom="0.5" header="0.3" footer="0.3"/>
  <pageSetup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showGridLines="0" workbookViewId="0"/>
  </sheetViews>
  <sheetFormatPr defaultColWidth="8.85546875" defaultRowHeight="12" x14ac:dyDescent="0.2"/>
  <cols>
    <col min="1" max="1" width="1.5703125" style="2" customWidth="1"/>
    <col min="2" max="2" width="20.7109375" style="97" customWidth="1"/>
    <col min="3" max="4" width="25.7109375" style="2" customWidth="1"/>
    <col min="5" max="5" width="25.7109375" style="3" customWidth="1"/>
    <col min="6" max="16384" width="8.85546875" style="2"/>
  </cols>
  <sheetData>
    <row r="1" spans="2:5" ht="17.25" customHeight="1" thickBot="1" x14ac:dyDescent="0.25">
      <c r="B1" s="92"/>
    </row>
    <row r="2" spans="2:5" ht="69.95" customHeight="1" thickBot="1" x14ac:dyDescent="0.25">
      <c r="B2" s="178" t="s">
        <v>165</v>
      </c>
      <c r="C2" s="179"/>
      <c r="D2" s="179"/>
      <c r="E2" s="180"/>
    </row>
    <row r="3" spans="2:5" ht="12" customHeight="1" x14ac:dyDescent="0.2">
      <c r="B3" s="136" t="s">
        <v>79</v>
      </c>
      <c r="C3" s="139" t="s">
        <v>157</v>
      </c>
      <c r="D3" s="139" t="s">
        <v>158</v>
      </c>
      <c r="E3" s="139" t="s">
        <v>159</v>
      </c>
    </row>
    <row r="4" spans="2:5" ht="12" customHeight="1" x14ac:dyDescent="0.2">
      <c r="B4" s="137"/>
      <c r="C4" s="171"/>
      <c r="D4" s="171"/>
      <c r="E4" s="171"/>
    </row>
    <row r="5" spans="2:5" ht="12.75" customHeight="1" thickBot="1" x14ac:dyDescent="0.25">
      <c r="B5" s="138"/>
      <c r="C5" s="171"/>
      <c r="D5" s="172"/>
      <c r="E5" s="171"/>
    </row>
    <row r="6" spans="2:5" ht="12.75" x14ac:dyDescent="0.2">
      <c r="B6" s="93" t="s">
        <v>80</v>
      </c>
      <c r="C6" s="94" t="s">
        <v>81</v>
      </c>
      <c r="D6" s="94">
        <v>0</v>
      </c>
      <c r="E6" s="94" t="s">
        <v>81</v>
      </c>
    </row>
    <row r="7" spans="2:5" ht="12.75" x14ac:dyDescent="0.2">
      <c r="B7" s="93" t="s">
        <v>17</v>
      </c>
      <c r="C7" s="16" t="s">
        <v>22</v>
      </c>
      <c r="D7" s="16">
        <v>265</v>
      </c>
      <c r="E7" s="16" t="s">
        <v>22</v>
      </c>
    </row>
    <row r="8" spans="2:5" ht="12.75" x14ac:dyDescent="0.2">
      <c r="B8" s="93" t="s">
        <v>18</v>
      </c>
      <c r="C8" s="16">
        <v>3916</v>
      </c>
      <c r="D8" s="100">
        <v>3588</v>
      </c>
      <c r="E8" s="16">
        <v>328</v>
      </c>
    </row>
    <row r="9" spans="2:5" ht="12.75" x14ac:dyDescent="0.2">
      <c r="B9" s="93" t="s">
        <v>19</v>
      </c>
      <c r="C9" s="16">
        <v>2616</v>
      </c>
      <c r="D9" s="100">
        <v>2184</v>
      </c>
      <c r="E9" s="16">
        <v>432</v>
      </c>
    </row>
    <row r="10" spans="2:5" ht="12.75" x14ac:dyDescent="0.2">
      <c r="B10" s="93" t="s">
        <v>20</v>
      </c>
      <c r="C10" s="16">
        <v>2431</v>
      </c>
      <c r="D10" s="100">
        <v>2140</v>
      </c>
      <c r="E10" s="16">
        <v>291</v>
      </c>
    </row>
    <row r="11" spans="2:5" ht="12.75" x14ac:dyDescent="0.2">
      <c r="B11" s="93" t="s">
        <v>21</v>
      </c>
      <c r="C11" s="16">
        <v>3755</v>
      </c>
      <c r="D11" s="100">
        <v>3275</v>
      </c>
      <c r="E11" s="16">
        <v>480</v>
      </c>
    </row>
    <row r="12" spans="2:5" ht="12.75" x14ac:dyDescent="0.2">
      <c r="B12" s="93" t="s">
        <v>24</v>
      </c>
      <c r="C12" s="16">
        <v>3538</v>
      </c>
      <c r="D12" s="100">
        <v>2933</v>
      </c>
      <c r="E12" s="16">
        <v>605</v>
      </c>
    </row>
    <row r="13" spans="2:5" ht="12.75" x14ac:dyDescent="0.2">
      <c r="B13" s="93" t="s">
        <v>25</v>
      </c>
      <c r="C13" s="16">
        <v>3323</v>
      </c>
      <c r="D13" s="100">
        <v>2639</v>
      </c>
      <c r="E13" s="16">
        <v>684</v>
      </c>
    </row>
    <row r="14" spans="2:5" ht="12.75" x14ac:dyDescent="0.2">
      <c r="B14" s="93" t="s">
        <v>26</v>
      </c>
      <c r="C14" s="16">
        <v>3465</v>
      </c>
      <c r="D14" s="100">
        <v>2760</v>
      </c>
      <c r="E14" s="16">
        <v>705</v>
      </c>
    </row>
    <row r="15" spans="2:5" ht="12.75" x14ac:dyDescent="0.2">
      <c r="B15" s="93" t="s">
        <v>27</v>
      </c>
      <c r="C15" s="16">
        <v>4204</v>
      </c>
      <c r="D15" s="100">
        <v>2831</v>
      </c>
      <c r="E15" s="16">
        <v>1373</v>
      </c>
    </row>
    <row r="16" spans="2:5" ht="12.75" x14ac:dyDescent="0.2">
      <c r="B16" s="93" t="s">
        <v>28</v>
      </c>
      <c r="C16" s="16">
        <v>3507</v>
      </c>
      <c r="D16" s="100">
        <v>2193</v>
      </c>
      <c r="E16" s="16">
        <v>1314</v>
      </c>
    </row>
    <row r="17" spans="2:5" ht="12.75" x14ac:dyDescent="0.2">
      <c r="B17" s="93" t="s">
        <v>29</v>
      </c>
      <c r="C17" s="16">
        <v>2605</v>
      </c>
      <c r="D17" s="100">
        <v>1670</v>
      </c>
      <c r="E17" s="16">
        <v>935</v>
      </c>
    </row>
    <row r="18" spans="2:5" ht="13.5" thickBot="1" x14ac:dyDescent="0.25">
      <c r="B18" s="93" t="s">
        <v>30</v>
      </c>
      <c r="C18" s="95">
        <v>2634</v>
      </c>
      <c r="D18" s="100">
        <v>1679</v>
      </c>
      <c r="E18" s="95">
        <v>955</v>
      </c>
    </row>
    <row r="19" spans="2:5" ht="13.5" thickBot="1" x14ac:dyDescent="0.25">
      <c r="B19" s="12" t="s">
        <v>51</v>
      </c>
      <c r="C19" s="95">
        <v>36282</v>
      </c>
      <c r="D19" s="19">
        <v>28157</v>
      </c>
      <c r="E19" s="95">
        <v>8125</v>
      </c>
    </row>
    <row r="21" spans="2:5" x14ac:dyDescent="0.2">
      <c r="E21" s="2"/>
    </row>
  </sheetData>
  <sheetProtection algorithmName="SHA-512" hashValue="gfw3AiPVb9i1gm35LUvz3W641MZ3Qfh1Vsz4WgaZ1L6KzNIYyYm0akJb/RtPqwM/ZK3vval+UEvtlgk+1kIflg==" saltValue="4oUNgIb6v4i6vfBBK6LENw==" spinCount="100000" sheet="1" objects="1" scenarios="1"/>
  <mergeCells count="5">
    <mergeCell ref="B2:E2"/>
    <mergeCell ref="B3:B5"/>
    <mergeCell ref="C3:C5"/>
    <mergeCell ref="D3:D5"/>
    <mergeCell ref="E3:E5"/>
  </mergeCells>
  <pageMargins left="0.45" right="0.2" top="0.5" bottom="0.5" header="0.3" footer="0.3"/>
  <pageSetup orientation="landscape" r:id="rId1"/>
  <rowBreaks count="1" manualBreakCount="1">
    <brk id="19"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C1"/>
    </sheetView>
  </sheetViews>
  <sheetFormatPr defaultRowHeight="15" x14ac:dyDescent="0.25"/>
  <cols>
    <col min="1" max="1" width="101.140625" customWidth="1"/>
  </cols>
  <sheetData>
    <row r="1" spans="1:1" ht="45" x14ac:dyDescent="0.25">
      <c r="A1" s="41" t="s">
        <v>166</v>
      </c>
    </row>
    <row r="2" spans="1:1" ht="75" x14ac:dyDescent="0.25">
      <c r="A2" s="42" t="s">
        <v>167</v>
      </c>
    </row>
    <row r="3" spans="1:1" ht="75" x14ac:dyDescent="0.25">
      <c r="A3" s="42" t="s">
        <v>168</v>
      </c>
    </row>
  </sheetData>
  <sheetProtection algorithmName="SHA-512" hashValue="EVWAHGdBN6ui4v8gmWxELO1IBJdsUxiMQU1WBzzzc8YjLdDoZoUkNs5DdmWWIrdY2h9T8Q5cxpejtQNWCPcCqg==" saltValue="4ZTGMz55Yg+rhxqJAs88lA==" spinCount="100000" sheet="1" objects="1" scenarios="1"/>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sqref="A1:C1"/>
    </sheetView>
  </sheetViews>
  <sheetFormatPr defaultRowHeight="15" x14ac:dyDescent="0.25"/>
  <cols>
    <col min="1" max="3" width="20.7109375" customWidth="1"/>
  </cols>
  <sheetData>
    <row r="1" spans="1:3" ht="46.5" customHeight="1" x14ac:dyDescent="0.25">
      <c r="A1" s="181" t="s">
        <v>169</v>
      </c>
      <c r="B1" s="182"/>
      <c r="C1" s="183"/>
    </row>
    <row r="2" spans="1:3" ht="51" customHeight="1" x14ac:dyDescent="0.25">
      <c r="A2" s="101"/>
      <c r="B2" s="184" t="s">
        <v>169</v>
      </c>
      <c r="C2" s="185"/>
    </row>
    <row r="3" spans="1:3" x14ac:dyDescent="0.25">
      <c r="A3" s="102" t="s">
        <v>170</v>
      </c>
      <c r="B3" s="103" t="s">
        <v>171</v>
      </c>
      <c r="C3" s="104" t="s">
        <v>172</v>
      </c>
    </row>
    <row r="4" spans="1:3" x14ac:dyDescent="0.25">
      <c r="A4" s="105" t="s">
        <v>173</v>
      </c>
      <c r="B4" s="106">
        <v>104619</v>
      </c>
      <c r="C4" s="107">
        <v>0.59231936408003349</v>
      </c>
    </row>
    <row r="5" spans="1:3" x14ac:dyDescent="0.25">
      <c r="A5" s="108" t="s">
        <v>174</v>
      </c>
      <c r="B5" s="109">
        <v>58120</v>
      </c>
      <c r="C5" s="110">
        <v>0.32905687724344096</v>
      </c>
    </row>
    <row r="6" spans="1:3" x14ac:dyDescent="0.25">
      <c r="A6" s="111" t="s">
        <v>175</v>
      </c>
      <c r="B6" s="112">
        <v>13887</v>
      </c>
      <c r="C6" s="113">
        <v>7.8623758676525546E-2</v>
      </c>
    </row>
    <row r="7" spans="1:3" x14ac:dyDescent="0.25">
      <c r="A7" s="114" t="s">
        <v>176</v>
      </c>
      <c r="B7" s="115">
        <v>176626</v>
      </c>
      <c r="C7" s="116">
        <v>1</v>
      </c>
    </row>
  </sheetData>
  <sheetProtection algorithmName="SHA-512" hashValue="zbaN/+KVtO2zWWWtCRQ36MauVaxZeGqc7al4lS57gSF1crJZnEEsRtWDUNhQobJP8+RlWbjNS0XEc+iAqojNZA==" saltValue="qid26KcbI+qD63ddp/Jgqg==" spinCount="100000" sheet="1" objects="1" scenarios="1"/>
  <mergeCells count="2">
    <mergeCell ref="A1:C1"/>
    <mergeCell ref="B2:C2"/>
  </mergeCells>
  <pageMargins left="0.45" right="0.2" top="0.5" bottom="0.5" header="0.3" footer="0.3"/>
  <pageSetup orientation="landscape"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showGridLines="0" workbookViewId="0">
      <selection activeCell="G7" sqref="G7"/>
    </sheetView>
  </sheetViews>
  <sheetFormatPr defaultColWidth="8.85546875" defaultRowHeight="12.75" x14ac:dyDescent="0.2"/>
  <cols>
    <col min="1" max="1" width="1.85546875" style="6" customWidth="1"/>
    <col min="2" max="2" width="20.7109375" style="25" customWidth="1"/>
    <col min="3" max="3" width="12.7109375" style="6" customWidth="1"/>
    <col min="4" max="4" width="12.7109375" style="7" customWidth="1"/>
    <col min="5" max="10" width="12.7109375" style="6" customWidth="1"/>
    <col min="11" max="12" width="12.7109375" style="7" customWidth="1"/>
    <col min="13" max="16384" width="8.85546875" style="6"/>
  </cols>
  <sheetData>
    <row r="1" spans="2:12" ht="15" customHeight="1" thickBot="1" x14ac:dyDescent="0.25">
      <c r="B1" s="24"/>
    </row>
    <row r="2" spans="2:12" ht="50.1" customHeight="1" thickBot="1" x14ac:dyDescent="0.25">
      <c r="B2" s="133" t="s">
        <v>63</v>
      </c>
      <c r="C2" s="134"/>
      <c r="D2" s="134"/>
      <c r="E2" s="134"/>
      <c r="F2" s="134"/>
      <c r="G2" s="134"/>
      <c r="H2" s="134"/>
      <c r="I2" s="134"/>
      <c r="J2" s="134"/>
      <c r="K2" s="134"/>
      <c r="L2" s="135"/>
    </row>
    <row r="3" spans="2:12" ht="19.149999999999999" customHeight="1" thickBot="1" x14ac:dyDescent="0.25">
      <c r="B3" s="136" t="s">
        <v>64</v>
      </c>
      <c r="C3" s="139" t="s">
        <v>6</v>
      </c>
      <c r="D3" s="139" t="s">
        <v>7</v>
      </c>
      <c r="E3" s="142" t="s">
        <v>8</v>
      </c>
      <c r="F3" s="143"/>
      <c r="G3" s="143"/>
      <c r="H3" s="143"/>
      <c r="I3" s="143"/>
      <c r="J3" s="143"/>
      <c r="K3" s="143"/>
      <c r="L3" s="9"/>
    </row>
    <row r="4" spans="2:12" s="30" customFormat="1" ht="20.100000000000001" customHeight="1" x14ac:dyDescent="0.25">
      <c r="B4" s="137"/>
      <c r="C4" s="140"/>
      <c r="D4" s="140"/>
      <c r="E4" s="144" t="s">
        <v>9</v>
      </c>
      <c r="F4" s="145"/>
      <c r="G4" s="146"/>
      <c r="H4" s="144" t="s">
        <v>10</v>
      </c>
      <c r="I4" s="145"/>
      <c r="J4" s="147"/>
      <c r="K4" s="148" t="s">
        <v>11</v>
      </c>
      <c r="L4" s="29"/>
    </row>
    <row r="5" spans="2:12" ht="70.5" customHeight="1" thickBot="1" x14ac:dyDescent="0.25">
      <c r="B5" s="138"/>
      <c r="C5" s="141"/>
      <c r="D5" s="141"/>
      <c r="E5" s="4" t="s">
        <v>12</v>
      </c>
      <c r="F5" s="5" t="s">
        <v>13</v>
      </c>
      <c r="G5" s="20" t="s">
        <v>14</v>
      </c>
      <c r="H5" s="4" t="s">
        <v>12</v>
      </c>
      <c r="I5" s="5" t="s">
        <v>13</v>
      </c>
      <c r="J5" s="20" t="s">
        <v>15</v>
      </c>
      <c r="K5" s="149"/>
      <c r="L5" s="11" t="s">
        <v>16</v>
      </c>
    </row>
    <row r="6" spans="2:12" ht="20.100000000000001" customHeight="1" x14ac:dyDescent="0.2">
      <c r="B6" s="37" t="s">
        <v>65</v>
      </c>
      <c r="C6" s="23">
        <v>9373</v>
      </c>
      <c r="D6" s="14">
        <v>1449</v>
      </c>
      <c r="E6" s="33">
        <v>656</v>
      </c>
      <c r="F6" s="15">
        <v>186</v>
      </c>
      <c r="G6" s="21">
        <v>842</v>
      </c>
      <c r="H6" s="33">
        <v>4254</v>
      </c>
      <c r="I6" s="15">
        <v>1664</v>
      </c>
      <c r="J6" s="21">
        <v>5918</v>
      </c>
      <c r="K6" s="16">
        <v>6760</v>
      </c>
      <c r="L6" s="13">
        <v>1164</v>
      </c>
    </row>
    <row r="7" spans="2:12" ht="20.100000000000001" customHeight="1" thickBot="1" x14ac:dyDescent="0.25">
      <c r="B7" s="38" t="s">
        <v>66</v>
      </c>
      <c r="C7" s="23">
        <v>14879</v>
      </c>
      <c r="D7" s="14">
        <v>2221</v>
      </c>
      <c r="E7" s="35">
        <v>1073</v>
      </c>
      <c r="F7" s="15">
        <v>366</v>
      </c>
      <c r="G7" s="21">
        <v>1439</v>
      </c>
      <c r="H7" s="35">
        <v>6610</v>
      </c>
      <c r="I7" s="15">
        <v>2919</v>
      </c>
      <c r="J7" s="21">
        <v>9529</v>
      </c>
      <c r="K7" s="16">
        <v>10968</v>
      </c>
      <c r="L7" s="13">
        <v>1690</v>
      </c>
    </row>
    <row r="8" spans="2:12" ht="20.100000000000001" customHeight="1" thickBot="1" x14ac:dyDescent="0.25">
      <c r="B8" s="12" t="s">
        <v>51</v>
      </c>
      <c r="C8" s="17">
        <v>24252</v>
      </c>
      <c r="D8" s="18">
        <v>3670</v>
      </c>
      <c r="E8" s="36">
        <v>1729</v>
      </c>
      <c r="F8" s="19">
        <v>552</v>
      </c>
      <c r="G8" s="22">
        <v>2281</v>
      </c>
      <c r="H8" s="36">
        <v>10864</v>
      </c>
      <c r="I8" s="19">
        <v>4583</v>
      </c>
      <c r="J8" s="22">
        <v>15447</v>
      </c>
      <c r="K8" s="18">
        <v>17728</v>
      </c>
      <c r="L8" s="17">
        <v>2854</v>
      </c>
    </row>
    <row r="16" spans="2:12" ht="15" x14ac:dyDescent="0.25">
      <c r="G16" s="26"/>
    </row>
  </sheetData>
  <sheetProtection algorithmName="SHA-512" hashValue="Fk0q33NdHM32IGZKioxvsuZolAJT5qC/7iaZDAhMBli40qTOb/ABjCQDspQOqf6xSdScrULru53YdGeazjdXYw==" saltValue="0S5edu1y+89pkWX1K7NQqA=="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defaultRowHeight="14.25" x14ac:dyDescent="0.2"/>
  <cols>
    <col min="1" max="1" width="95.140625" style="118" customWidth="1"/>
    <col min="2" max="16384" width="9.140625" style="118"/>
  </cols>
  <sheetData>
    <row r="1" spans="1:1" ht="30" x14ac:dyDescent="0.2">
      <c r="A1" s="117" t="s">
        <v>177</v>
      </c>
    </row>
    <row r="2" spans="1:1" ht="45" x14ac:dyDescent="0.2">
      <c r="A2" s="119" t="s">
        <v>178</v>
      </c>
    </row>
    <row r="3" spans="1:1" ht="75" x14ac:dyDescent="0.2">
      <c r="A3" s="119" t="s">
        <v>179</v>
      </c>
    </row>
    <row r="4" spans="1:1" ht="15" x14ac:dyDescent="0.25">
      <c r="A4" s="120" t="s">
        <v>180</v>
      </c>
    </row>
  </sheetData>
  <sheetProtection algorithmName="SHA-512" hashValue="UWUDxy/N4/4ErSacME2rw5TauJGjwZ2Qrvq7dHqY2r1zWD3XoN3MMmmSKrI116io/hAPYRVZtk6/9OxY4tElGQ==" saltValue="h97JGGjrnV3U+Qxa/7pffA==" spinCount="100000" sheet="1" objects="1" scenarios="1"/>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A3" sqref="A3"/>
    </sheetView>
  </sheetViews>
  <sheetFormatPr defaultRowHeight="14.25" x14ac:dyDescent="0.2"/>
  <cols>
    <col min="1" max="1" width="14.42578125" style="118" bestFit="1" customWidth="1"/>
    <col min="2" max="10" width="12.5703125" style="118" customWidth="1"/>
    <col min="11" max="16384" width="9.140625" style="118"/>
  </cols>
  <sheetData>
    <row r="1" spans="1:10" x14ac:dyDescent="0.2">
      <c r="A1" s="186"/>
      <c r="B1" s="186"/>
      <c r="C1" s="186"/>
      <c r="D1" s="186"/>
      <c r="E1" s="186"/>
      <c r="F1" s="186"/>
      <c r="G1" s="186"/>
      <c r="H1" s="186"/>
      <c r="I1" s="186"/>
      <c r="J1" s="186"/>
    </row>
    <row r="24" spans="1:10" ht="51" x14ac:dyDescent="0.2">
      <c r="A24" s="121"/>
      <c r="B24" s="122" t="s">
        <v>181</v>
      </c>
      <c r="C24" s="122" t="s">
        <v>182</v>
      </c>
      <c r="D24" s="122" t="s">
        <v>183</v>
      </c>
      <c r="E24" s="122" t="s">
        <v>184</v>
      </c>
      <c r="F24" s="122" t="s">
        <v>185</v>
      </c>
      <c r="G24" s="122" t="s">
        <v>186</v>
      </c>
      <c r="H24" s="122" t="s">
        <v>187</v>
      </c>
      <c r="I24" s="122" t="s">
        <v>188</v>
      </c>
      <c r="J24" s="122" t="s">
        <v>189</v>
      </c>
    </row>
    <row r="25" spans="1:10" x14ac:dyDescent="0.2">
      <c r="A25" s="123" t="s">
        <v>190</v>
      </c>
      <c r="B25" s="124">
        <v>74401</v>
      </c>
      <c r="C25" s="124">
        <v>1184</v>
      </c>
      <c r="D25" s="124">
        <v>111312</v>
      </c>
      <c r="E25" s="124">
        <v>5632</v>
      </c>
      <c r="F25" s="124">
        <v>47024</v>
      </c>
      <c r="G25" s="124">
        <v>15581</v>
      </c>
      <c r="H25" s="124">
        <v>2137</v>
      </c>
      <c r="I25" s="124">
        <v>624</v>
      </c>
      <c r="J25" s="124">
        <v>257895</v>
      </c>
    </row>
    <row r="26" spans="1:10" x14ac:dyDescent="0.2">
      <c r="A26" s="123" t="s">
        <v>191</v>
      </c>
      <c r="B26" s="124">
        <v>0</v>
      </c>
      <c r="C26" s="124">
        <v>247</v>
      </c>
      <c r="D26" s="124">
        <v>0</v>
      </c>
      <c r="E26" s="124">
        <v>1309</v>
      </c>
      <c r="F26" s="124">
        <v>0</v>
      </c>
      <c r="G26" s="124">
        <v>0</v>
      </c>
      <c r="H26" s="124">
        <v>0</v>
      </c>
      <c r="I26" s="124">
        <v>0</v>
      </c>
      <c r="J26" s="124">
        <v>1556</v>
      </c>
    </row>
    <row r="27" spans="1:10" x14ac:dyDescent="0.2">
      <c r="A27" s="123" t="s">
        <v>192</v>
      </c>
      <c r="B27" s="124">
        <v>4595</v>
      </c>
      <c r="C27" s="124">
        <v>177</v>
      </c>
      <c r="D27" s="124">
        <v>3018</v>
      </c>
      <c r="E27" s="124">
        <v>426</v>
      </c>
      <c r="F27" s="124">
        <v>3427</v>
      </c>
      <c r="G27" s="124">
        <v>618</v>
      </c>
      <c r="H27" s="124">
        <v>135</v>
      </c>
      <c r="I27" s="124">
        <v>66</v>
      </c>
      <c r="J27" s="124">
        <v>12462</v>
      </c>
    </row>
    <row r="28" spans="1:10" x14ac:dyDescent="0.2">
      <c r="A28" s="125" t="s">
        <v>193</v>
      </c>
      <c r="B28" s="126">
        <v>78996</v>
      </c>
      <c r="C28" s="126">
        <v>1608</v>
      </c>
      <c r="D28" s="126">
        <v>114330</v>
      </c>
      <c r="E28" s="126">
        <v>7367</v>
      </c>
      <c r="F28" s="126">
        <v>50451</v>
      </c>
      <c r="G28" s="126">
        <v>16199</v>
      </c>
      <c r="H28" s="126">
        <v>2272</v>
      </c>
      <c r="I28" s="126">
        <v>690</v>
      </c>
      <c r="J28" s="126">
        <v>271913</v>
      </c>
    </row>
  </sheetData>
  <sheetProtection algorithmName="SHA-512" hashValue="soR3KSCRHofbX6q6Rx1D0pq6yIf7qKxHBZwB6692pNKMxmzu/vnj4s5+KmkgkcaHYxN7u7+EOMCiUzKQ8422dA==" saltValue="gcUrL2sZI/cQXALdPwkBqw==" spinCount="100000" sheet="1" objects="1" scenarios="1"/>
  <mergeCells count="1">
    <mergeCell ref="A1:J1"/>
  </mergeCells>
  <pageMargins left="0.7" right="0.7" top="0.75" bottom="0.75" header="0.3" footer="0.3"/>
  <pageSetup orientation="landscape" verticalDpi="597"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cols>
    <col min="1" max="1" width="105.7109375" customWidth="1"/>
  </cols>
  <sheetData>
    <row r="1" spans="1:1" ht="30" x14ac:dyDescent="0.25">
      <c r="A1" s="41" t="s">
        <v>194</v>
      </c>
    </row>
    <row r="2" spans="1:1" ht="60" x14ac:dyDescent="0.25">
      <c r="A2" s="42" t="s">
        <v>195</v>
      </c>
    </row>
    <row r="3" spans="1:1" ht="45" x14ac:dyDescent="0.25">
      <c r="A3" s="42" t="s">
        <v>196</v>
      </c>
    </row>
  </sheetData>
  <sheetProtection algorithmName="SHA-512" hashValue="BIx/ob6l4N6//9+r1oCY/3M8mWp51WCGgEBDHfF/iswkMvXb9lJe/jWkfdLHA1KGYXXxdBVSxtkQ05a7ezvAEw==" saltValue="rCOC57hWG0gmE9awNg836Q==" spinCount="100000" sheet="1" objects="1" scenarios="1"/>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D7" sqref="D7"/>
    </sheetView>
  </sheetViews>
  <sheetFormatPr defaultRowHeight="15" x14ac:dyDescent="0.25"/>
  <cols>
    <col min="1" max="3" width="20.7109375" customWidth="1"/>
  </cols>
  <sheetData>
    <row r="2" spans="1:3" ht="41.25" customHeight="1" x14ac:dyDescent="0.25">
      <c r="A2" s="187" t="s">
        <v>197</v>
      </c>
      <c r="B2" s="188"/>
      <c r="C2" s="189"/>
    </row>
    <row r="3" spans="1:3" ht="60" x14ac:dyDescent="0.25">
      <c r="A3" s="127" t="s">
        <v>198</v>
      </c>
      <c r="B3" s="45" t="s">
        <v>199</v>
      </c>
      <c r="C3" s="128" t="s">
        <v>200</v>
      </c>
    </row>
    <row r="4" spans="1:3" x14ac:dyDescent="0.25">
      <c r="A4" s="54" t="s">
        <v>201</v>
      </c>
      <c r="B4" s="64">
        <v>124083</v>
      </c>
      <c r="C4" s="129">
        <v>0.65165535785559736</v>
      </c>
    </row>
    <row r="5" spans="1:3" x14ac:dyDescent="0.25">
      <c r="A5" s="54" t="s">
        <v>202</v>
      </c>
      <c r="B5" s="64">
        <v>8621</v>
      </c>
      <c r="C5" s="129">
        <v>4.5275507846144147E-2</v>
      </c>
    </row>
    <row r="6" spans="1:3" x14ac:dyDescent="0.25">
      <c r="A6" s="54" t="s">
        <v>203</v>
      </c>
      <c r="B6" s="64">
        <v>57708</v>
      </c>
      <c r="C6" s="129">
        <v>0.30306913429825849</v>
      </c>
    </row>
    <row r="7" spans="1:3" x14ac:dyDescent="0.25">
      <c r="A7" s="130" t="s">
        <v>51</v>
      </c>
      <c r="B7" s="131">
        <v>190412</v>
      </c>
      <c r="C7" s="132">
        <v>1</v>
      </c>
    </row>
  </sheetData>
  <sheetProtection algorithmName="SHA-512" hashValue="iO6SXtGRILTWPopcbq3joyr1ljuAuuMCzCuj9SPkM0PUoO5L4xMzPSP0RQahkptkwTKgRo9bMlD5iOnZNP13EQ==" saltValue="jYCSCbuxENhOeORNoWUsgQ==" spinCount="100000" sheet="1" objects="1" scenarios="1"/>
  <mergeCells count="1">
    <mergeCell ref="A2:C2"/>
  </mergeCells>
  <pageMargins left="0.45" right="0.2" top="0.5" bottom="0.5" header="0.3" footer="0.3"/>
  <pageSetup orientation="landscape" verticalDpi="5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showGridLines="0" workbookViewId="0">
      <selection activeCell="D33" sqref="D33"/>
    </sheetView>
  </sheetViews>
  <sheetFormatPr defaultColWidth="8.85546875" defaultRowHeight="12.75" x14ac:dyDescent="0.2"/>
  <cols>
    <col min="1" max="1" width="1.7109375" style="6" customWidth="1"/>
    <col min="2" max="2" width="20.7109375" style="25" customWidth="1"/>
    <col min="3" max="3" width="12.7109375" style="6" customWidth="1"/>
    <col min="4" max="4" width="12.7109375" style="7" customWidth="1"/>
    <col min="5" max="10" width="12.7109375" style="6" customWidth="1"/>
    <col min="11" max="12" width="12.7109375" style="7" customWidth="1"/>
    <col min="13" max="16384" width="8.85546875" style="6"/>
  </cols>
  <sheetData>
    <row r="1" spans="2:12" ht="15" customHeight="1" thickBot="1" x14ac:dyDescent="0.25">
      <c r="B1" s="24"/>
    </row>
    <row r="2" spans="2:12" ht="50.1" customHeight="1" thickBot="1" x14ac:dyDescent="0.25">
      <c r="B2" s="133" t="s">
        <v>67</v>
      </c>
      <c r="C2" s="134"/>
      <c r="D2" s="134"/>
      <c r="E2" s="134"/>
      <c r="F2" s="134"/>
      <c r="G2" s="134"/>
      <c r="H2" s="134"/>
      <c r="I2" s="134"/>
      <c r="J2" s="134"/>
      <c r="K2" s="134"/>
      <c r="L2" s="135"/>
    </row>
    <row r="3" spans="2:12" ht="19.149999999999999" customHeight="1" thickBot="1" x14ac:dyDescent="0.25">
      <c r="B3" s="136" t="s">
        <v>68</v>
      </c>
      <c r="C3" s="139" t="s">
        <v>6</v>
      </c>
      <c r="D3" s="139" t="s">
        <v>7</v>
      </c>
      <c r="E3" s="142" t="s">
        <v>8</v>
      </c>
      <c r="F3" s="143"/>
      <c r="G3" s="143"/>
      <c r="H3" s="143"/>
      <c r="I3" s="143"/>
      <c r="J3" s="143"/>
      <c r="K3" s="143"/>
      <c r="L3" s="9"/>
    </row>
    <row r="4" spans="2:12" s="30" customFormat="1" ht="20.100000000000001" customHeight="1" x14ac:dyDescent="0.25">
      <c r="B4" s="137"/>
      <c r="C4" s="140"/>
      <c r="D4" s="140"/>
      <c r="E4" s="144" t="s">
        <v>9</v>
      </c>
      <c r="F4" s="145"/>
      <c r="G4" s="146"/>
      <c r="H4" s="144" t="s">
        <v>10</v>
      </c>
      <c r="I4" s="145"/>
      <c r="J4" s="147"/>
      <c r="K4" s="148" t="s">
        <v>11</v>
      </c>
      <c r="L4" s="29"/>
    </row>
    <row r="5" spans="2:12" ht="70.5" customHeight="1" thickBot="1" x14ac:dyDescent="0.25">
      <c r="B5" s="138"/>
      <c r="C5" s="141"/>
      <c r="D5" s="141"/>
      <c r="E5" s="4" t="s">
        <v>12</v>
      </c>
      <c r="F5" s="5" t="s">
        <v>13</v>
      </c>
      <c r="G5" s="20" t="s">
        <v>14</v>
      </c>
      <c r="H5" s="4" t="s">
        <v>12</v>
      </c>
      <c r="I5" s="5" t="s">
        <v>13</v>
      </c>
      <c r="J5" s="20" t="s">
        <v>15</v>
      </c>
      <c r="K5" s="149"/>
      <c r="L5" s="11" t="s">
        <v>16</v>
      </c>
    </row>
    <row r="6" spans="2:12" ht="20.100000000000001" customHeight="1" x14ac:dyDescent="0.2">
      <c r="B6" s="37" t="s">
        <v>69</v>
      </c>
      <c r="C6" s="23">
        <v>5416</v>
      </c>
      <c r="D6" s="14">
        <v>727</v>
      </c>
      <c r="E6" s="33">
        <v>146</v>
      </c>
      <c r="F6" s="15">
        <v>73</v>
      </c>
      <c r="G6" s="21">
        <v>219</v>
      </c>
      <c r="H6" s="33">
        <v>2213</v>
      </c>
      <c r="I6" s="15">
        <v>1338</v>
      </c>
      <c r="J6" s="21">
        <v>3551</v>
      </c>
      <c r="K6" s="16">
        <v>3770</v>
      </c>
      <c r="L6" s="13">
        <v>919</v>
      </c>
    </row>
    <row r="7" spans="2:12" ht="20.100000000000001" customHeight="1" thickBot="1" x14ac:dyDescent="0.25">
      <c r="B7" s="38" t="s">
        <v>70</v>
      </c>
      <c r="C7" s="23">
        <v>18836</v>
      </c>
      <c r="D7" s="14">
        <v>2943</v>
      </c>
      <c r="E7" s="35">
        <v>1583</v>
      </c>
      <c r="F7" s="15">
        <v>479</v>
      </c>
      <c r="G7" s="21">
        <v>2062</v>
      </c>
      <c r="H7" s="35">
        <v>8651</v>
      </c>
      <c r="I7" s="15">
        <v>3245</v>
      </c>
      <c r="J7" s="21">
        <v>11896</v>
      </c>
      <c r="K7" s="16">
        <v>13958</v>
      </c>
      <c r="L7" s="13">
        <v>1935</v>
      </c>
    </row>
    <row r="8" spans="2:12" ht="20.100000000000001" customHeight="1" thickBot="1" x14ac:dyDescent="0.25">
      <c r="B8" s="12" t="s">
        <v>51</v>
      </c>
      <c r="C8" s="17">
        <v>24252</v>
      </c>
      <c r="D8" s="18">
        <v>3670</v>
      </c>
      <c r="E8" s="36">
        <v>1729</v>
      </c>
      <c r="F8" s="19">
        <v>552</v>
      </c>
      <c r="G8" s="22">
        <v>2281</v>
      </c>
      <c r="H8" s="36">
        <v>10864</v>
      </c>
      <c r="I8" s="19">
        <v>4583</v>
      </c>
      <c r="J8" s="22">
        <v>15447</v>
      </c>
      <c r="K8" s="18">
        <v>17728</v>
      </c>
      <c r="L8" s="17">
        <v>2854</v>
      </c>
    </row>
    <row r="16" spans="2:12" ht="15" x14ac:dyDescent="0.25">
      <c r="G16" s="26"/>
    </row>
  </sheetData>
  <sheetProtection algorithmName="SHA-512" hashValue="xpi3Ka+07Zcd6BkLJPJnk/4OWa0+6FYu95N0w5IwvEpqULIqdffZ+xMx5f8+nAGvbb/Zw4MWq5vhXJunppvrjg==" saltValue="gg2ZydiTWY8jZs+yv6Fc0A=="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
  <sheetViews>
    <sheetView showGridLines="0" workbookViewId="0">
      <selection activeCell="G7" sqref="G7"/>
    </sheetView>
  </sheetViews>
  <sheetFormatPr defaultColWidth="8.85546875" defaultRowHeight="12.75" x14ac:dyDescent="0.2"/>
  <cols>
    <col min="1" max="1" width="1.28515625" style="6" customWidth="1"/>
    <col min="2" max="2" width="20.7109375" style="25" customWidth="1"/>
    <col min="3" max="3" width="12.7109375" style="6" customWidth="1"/>
    <col min="4" max="4" width="12.7109375" style="7" customWidth="1"/>
    <col min="5" max="10" width="12.7109375" style="6" customWidth="1"/>
    <col min="11" max="12" width="12.7109375" style="7" customWidth="1"/>
    <col min="13" max="16384" width="8.85546875" style="6"/>
  </cols>
  <sheetData>
    <row r="1" spans="2:12" ht="15" customHeight="1" thickBot="1" x14ac:dyDescent="0.25">
      <c r="B1" s="24"/>
    </row>
    <row r="2" spans="2:12" ht="50.1" customHeight="1" thickBot="1" x14ac:dyDescent="0.25">
      <c r="B2" s="133" t="s">
        <v>71</v>
      </c>
      <c r="C2" s="134"/>
      <c r="D2" s="134"/>
      <c r="E2" s="134"/>
      <c r="F2" s="134"/>
      <c r="G2" s="134"/>
      <c r="H2" s="134"/>
      <c r="I2" s="134"/>
      <c r="J2" s="134"/>
      <c r="K2" s="134"/>
      <c r="L2" s="135"/>
    </row>
    <row r="3" spans="2:12" ht="19.149999999999999" customHeight="1" thickBot="1" x14ac:dyDescent="0.25">
      <c r="B3" s="136" t="s">
        <v>72</v>
      </c>
      <c r="C3" s="139" t="s">
        <v>6</v>
      </c>
      <c r="D3" s="139" t="s">
        <v>7</v>
      </c>
      <c r="E3" s="142" t="s">
        <v>8</v>
      </c>
      <c r="F3" s="143"/>
      <c r="G3" s="143"/>
      <c r="H3" s="143"/>
      <c r="I3" s="143"/>
      <c r="J3" s="143"/>
      <c r="K3" s="143"/>
      <c r="L3" s="9"/>
    </row>
    <row r="4" spans="2:12" s="31" customFormat="1" ht="20.100000000000001" customHeight="1" x14ac:dyDescent="0.25">
      <c r="B4" s="137"/>
      <c r="C4" s="140"/>
      <c r="D4" s="140"/>
      <c r="E4" s="144" t="s">
        <v>9</v>
      </c>
      <c r="F4" s="145"/>
      <c r="G4" s="146"/>
      <c r="H4" s="144" t="s">
        <v>10</v>
      </c>
      <c r="I4" s="145"/>
      <c r="J4" s="147"/>
      <c r="K4" s="148" t="s">
        <v>11</v>
      </c>
      <c r="L4" s="10"/>
    </row>
    <row r="5" spans="2:12" ht="70.5" customHeight="1" thickBot="1" x14ac:dyDescent="0.25">
      <c r="B5" s="138"/>
      <c r="C5" s="141"/>
      <c r="D5" s="141"/>
      <c r="E5" s="4" t="s">
        <v>12</v>
      </c>
      <c r="F5" s="5" t="s">
        <v>13</v>
      </c>
      <c r="G5" s="20" t="s">
        <v>14</v>
      </c>
      <c r="H5" s="4" t="s">
        <v>12</v>
      </c>
      <c r="I5" s="5" t="s">
        <v>13</v>
      </c>
      <c r="J5" s="20" t="s">
        <v>15</v>
      </c>
      <c r="K5" s="149"/>
      <c r="L5" s="11" t="s">
        <v>16</v>
      </c>
    </row>
    <row r="6" spans="2:12" ht="20.100000000000001" customHeight="1" x14ac:dyDescent="0.2">
      <c r="B6" s="27" t="s">
        <v>73</v>
      </c>
      <c r="C6" s="23">
        <v>14429</v>
      </c>
      <c r="D6" s="14">
        <v>0</v>
      </c>
      <c r="E6" s="33">
        <v>0</v>
      </c>
      <c r="F6" s="15">
        <v>0</v>
      </c>
      <c r="G6" s="21">
        <v>0</v>
      </c>
      <c r="H6" s="33">
        <v>10226</v>
      </c>
      <c r="I6" s="15">
        <v>4203</v>
      </c>
      <c r="J6" s="21">
        <v>14429</v>
      </c>
      <c r="K6" s="16">
        <v>14429</v>
      </c>
      <c r="L6" s="13">
        <v>0</v>
      </c>
    </row>
    <row r="7" spans="2:12" ht="20.100000000000001" customHeight="1" x14ac:dyDescent="0.2">
      <c r="B7" s="27" t="s">
        <v>74</v>
      </c>
      <c r="C7" s="23">
        <v>766</v>
      </c>
      <c r="D7" s="14">
        <v>0</v>
      </c>
      <c r="E7" s="34">
        <v>0</v>
      </c>
      <c r="F7" s="15">
        <v>0</v>
      </c>
      <c r="G7" s="21">
        <v>0</v>
      </c>
      <c r="H7" s="34">
        <v>461</v>
      </c>
      <c r="I7" s="15">
        <v>305</v>
      </c>
      <c r="J7" s="21">
        <v>766</v>
      </c>
      <c r="K7" s="16">
        <v>766</v>
      </c>
      <c r="L7" s="13">
        <v>0</v>
      </c>
    </row>
    <row r="8" spans="2:12" ht="20.100000000000001" customHeight="1" x14ac:dyDescent="0.2">
      <c r="B8" s="27" t="s">
        <v>75</v>
      </c>
      <c r="C8" s="23">
        <v>130</v>
      </c>
      <c r="D8" s="14">
        <v>0</v>
      </c>
      <c r="E8" s="34">
        <v>0</v>
      </c>
      <c r="F8" s="15">
        <v>0</v>
      </c>
      <c r="G8" s="21">
        <v>0</v>
      </c>
      <c r="H8" s="34">
        <v>104</v>
      </c>
      <c r="I8" s="15">
        <v>26</v>
      </c>
      <c r="J8" s="21">
        <v>130</v>
      </c>
      <c r="K8" s="16">
        <v>130</v>
      </c>
      <c r="L8" s="13">
        <v>0</v>
      </c>
    </row>
    <row r="9" spans="2:12" ht="20.100000000000001" customHeight="1" x14ac:dyDescent="0.2">
      <c r="B9" s="27" t="s">
        <v>58</v>
      </c>
      <c r="C9" s="23">
        <v>122</v>
      </c>
      <c r="D9" s="14">
        <v>0</v>
      </c>
      <c r="E9" s="34">
        <v>0</v>
      </c>
      <c r="F9" s="15">
        <v>0</v>
      </c>
      <c r="G9" s="21">
        <v>0</v>
      </c>
      <c r="H9" s="34">
        <v>73</v>
      </c>
      <c r="I9" s="15">
        <v>49</v>
      </c>
      <c r="J9" s="21">
        <v>122</v>
      </c>
      <c r="K9" s="16">
        <v>122</v>
      </c>
      <c r="L9" s="13">
        <v>0</v>
      </c>
    </row>
    <row r="10" spans="2:12" ht="20.100000000000001" customHeight="1" thickBot="1" x14ac:dyDescent="0.25">
      <c r="B10" s="27" t="s">
        <v>76</v>
      </c>
      <c r="C10" s="23">
        <v>8805</v>
      </c>
      <c r="D10" s="14">
        <v>3670</v>
      </c>
      <c r="E10" s="35">
        <v>1729</v>
      </c>
      <c r="F10" s="15">
        <v>552</v>
      </c>
      <c r="G10" s="21">
        <v>2281</v>
      </c>
      <c r="H10" s="35">
        <v>0</v>
      </c>
      <c r="I10" s="15">
        <v>0</v>
      </c>
      <c r="J10" s="21">
        <v>0</v>
      </c>
      <c r="K10" s="16">
        <v>2281</v>
      </c>
      <c r="L10" s="13">
        <v>2854</v>
      </c>
    </row>
    <row r="11" spans="2:12" ht="20.100000000000001" customHeight="1" thickBot="1" x14ac:dyDescent="0.25">
      <c r="B11" s="12" t="s">
        <v>51</v>
      </c>
      <c r="C11" s="17">
        <v>24252</v>
      </c>
      <c r="D11" s="18">
        <v>3670</v>
      </c>
      <c r="E11" s="36">
        <v>1729</v>
      </c>
      <c r="F11" s="19">
        <v>552</v>
      </c>
      <c r="G11" s="22">
        <v>2281</v>
      </c>
      <c r="H11" s="36">
        <v>10864</v>
      </c>
      <c r="I11" s="19">
        <v>4583</v>
      </c>
      <c r="J11" s="22">
        <v>15447</v>
      </c>
      <c r="K11" s="18">
        <v>17728</v>
      </c>
      <c r="L11" s="17">
        <v>2854</v>
      </c>
    </row>
    <row r="12" spans="2:12" ht="24.75" customHeight="1" x14ac:dyDescent="0.2">
      <c r="B12" s="150" t="s">
        <v>77</v>
      </c>
      <c r="C12" s="150"/>
      <c r="D12" s="150"/>
      <c r="E12" s="150"/>
      <c r="F12" s="150"/>
      <c r="G12" s="150"/>
      <c r="H12" s="150"/>
      <c r="I12" s="150"/>
      <c r="J12" s="150"/>
      <c r="K12" s="150"/>
      <c r="L12" s="150"/>
    </row>
  </sheetData>
  <sheetProtection algorithmName="SHA-512" hashValue="r/FjiNQjxLpynpyPmfsWtyYgXnss52YDfaCVC72jpgmUouJyVWtgbqalSV7Mi/z08hFZfRoJ83m7gwtpxZFFFw==" saltValue="cf72X049Dt01IRdW1T3Jmg==" spinCount="100000" sheet="1" objects="1" scenarios="1"/>
  <mergeCells count="9">
    <mergeCell ref="B12:L12"/>
    <mergeCell ref="B2:L2"/>
    <mergeCell ref="B3:B5"/>
    <mergeCell ref="C3:C5"/>
    <mergeCell ref="D3:D5"/>
    <mergeCell ref="E3:K3"/>
    <mergeCell ref="E4:G4"/>
    <mergeCell ref="H4:J4"/>
    <mergeCell ref="K4:K5"/>
  </mergeCells>
  <pageMargins left="0.5" right="0.35" top="0.5" bottom="0.5" header="0.3" footer="0.3"/>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9"/>
  <sheetViews>
    <sheetView showGridLines="0" workbookViewId="0">
      <selection activeCell="G15" sqref="G15"/>
    </sheetView>
  </sheetViews>
  <sheetFormatPr defaultColWidth="8.85546875" defaultRowHeight="12" x14ac:dyDescent="0.2"/>
  <cols>
    <col min="1" max="1" width="1.28515625" style="2" customWidth="1"/>
    <col min="2" max="2" width="25.7109375" style="8" customWidth="1"/>
    <col min="3" max="3" width="12.7109375" style="2" customWidth="1"/>
    <col min="4" max="4" width="12.7109375" style="3" customWidth="1"/>
    <col min="5" max="10" width="12.7109375" style="2" customWidth="1"/>
    <col min="11" max="12" width="12.7109375" style="3" customWidth="1"/>
    <col min="13" max="16384" width="8.85546875" style="2"/>
  </cols>
  <sheetData>
    <row r="1" spans="2:12" ht="15" customHeight="1" thickBot="1" x14ac:dyDescent="0.25">
      <c r="B1" s="1"/>
    </row>
    <row r="2" spans="2:12" ht="50.1" customHeight="1" thickBot="1" x14ac:dyDescent="0.25">
      <c r="B2" s="133" t="s">
        <v>78</v>
      </c>
      <c r="C2" s="134"/>
      <c r="D2" s="134"/>
      <c r="E2" s="134"/>
      <c r="F2" s="134"/>
      <c r="G2" s="134"/>
      <c r="H2" s="134"/>
      <c r="I2" s="134"/>
      <c r="J2" s="134"/>
      <c r="K2" s="134"/>
      <c r="L2" s="135"/>
    </row>
    <row r="3" spans="2:12" ht="19.149999999999999" customHeight="1" thickBot="1" x14ac:dyDescent="0.25">
      <c r="B3" s="136" t="s">
        <v>79</v>
      </c>
      <c r="C3" s="139" t="s">
        <v>6</v>
      </c>
      <c r="D3" s="139" t="s">
        <v>7</v>
      </c>
      <c r="E3" s="142" t="s">
        <v>8</v>
      </c>
      <c r="F3" s="143"/>
      <c r="G3" s="143"/>
      <c r="H3" s="143"/>
      <c r="I3" s="143"/>
      <c r="J3" s="143"/>
      <c r="K3" s="143"/>
      <c r="L3" s="9"/>
    </row>
    <row r="4" spans="2:12" s="32" customFormat="1" ht="20.100000000000001" customHeight="1" x14ac:dyDescent="0.25">
      <c r="B4" s="137"/>
      <c r="C4" s="140"/>
      <c r="D4" s="140"/>
      <c r="E4" s="144" t="s">
        <v>9</v>
      </c>
      <c r="F4" s="145"/>
      <c r="G4" s="146"/>
      <c r="H4" s="144" t="s">
        <v>10</v>
      </c>
      <c r="I4" s="145"/>
      <c r="J4" s="147"/>
      <c r="K4" s="148" t="s">
        <v>11</v>
      </c>
      <c r="L4" s="10"/>
    </row>
    <row r="5" spans="2:12" ht="70.5" customHeight="1" thickBot="1" x14ac:dyDescent="0.25">
      <c r="B5" s="138"/>
      <c r="C5" s="141"/>
      <c r="D5" s="141"/>
      <c r="E5" s="4" t="s">
        <v>12</v>
      </c>
      <c r="F5" s="5" t="s">
        <v>13</v>
      </c>
      <c r="G5" s="20" t="s">
        <v>14</v>
      </c>
      <c r="H5" s="4" t="s">
        <v>12</v>
      </c>
      <c r="I5" s="5" t="s">
        <v>13</v>
      </c>
      <c r="J5" s="20" t="s">
        <v>15</v>
      </c>
      <c r="K5" s="149"/>
      <c r="L5" s="11" t="s">
        <v>16</v>
      </c>
    </row>
    <row r="6" spans="2:12" ht="20.100000000000001" customHeight="1" x14ac:dyDescent="0.2">
      <c r="B6" s="28" t="s">
        <v>80</v>
      </c>
      <c r="C6" s="13">
        <v>4181</v>
      </c>
      <c r="D6" s="14">
        <v>571</v>
      </c>
      <c r="E6" s="33">
        <v>276</v>
      </c>
      <c r="F6" s="15">
        <v>93</v>
      </c>
      <c r="G6" s="21">
        <v>369</v>
      </c>
      <c r="H6" s="33">
        <v>1689</v>
      </c>
      <c r="I6" s="15">
        <v>1006</v>
      </c>
      <c r="J6" s="21">
        <v>2695</v>
      </c>
      <c r="K6" s="16">
        <v>3064</v>
      </c>
      <c r="L6" s="13">
        <v>546</v>
      </c>
    </row>
    <row r="7" spans="2:12" ht="20.100000000000001" customHeight="1" x14ac:dyDescent="0.2">
      <c r="B7" s="28" t="s">
        <v>17</v>
      </c>
      <c r="C7" s="13">
        <v>4330</v>
      </c>
      <c r="D7" s="14">
        <v>593</v>
      </c>
      <c r="E7" s="34">
        <v>286</v>
      </c>
      <c r="F7" s="15">
        <v>99</v>
      </c>
      <c r="G7" s="21">
        <v>385</v>
      </c>
      <c r="H7" s="34">
        <v>1961</v>
      </c>
      <c r="I7" s="15">
        <v>851</v>
      </c>
      <c r="J7" s="21">
        <v>2812</v>
      </c>
      <c r="K7" s="16">
        <v>3197</v>
      </c>
      <c r="L7" s="13">
        <v>540</v>
      </c>
    </row>
    <row r="8" spans="2:12" ht="20.100000000000001" customHeight="1" x14ac:dyDescent="0.2">
      <c r="B8" s="28" t="s">
        <v>18</v>
      </c>
      <c r="C8" s="13">
        <v>3561</v>
      </c>
      <c r="D8" s="14">
        <v>496</v>
      </c>
      <c r="E8" s="34">
        <v>233</v>
      </c>
      <c r="F8" s="15">
        <v>79</v>
      </c>
      <c r="G8" s="21">
        <v>312</v>
      </c>
      <c r="H8" s="34">
        <v>1644</v>
      </c>
      <c r="I8" s="15">
        <v>665</v>
      </c>
      <c r="J8" s="21">
        <v>2309</v>
      </c>
      <c r="K8" s="16">
        <v>2621</v>
      </c>
      <c r="L8" s="13">
        <v>444</v>
      </c>
    </row>
    <row r="9" spans="2:12" ht="20.100000000000001" customHeight="1" x14ac:dyDescent="0.2">
      <c r="B9" s="28" t="s">
        <v>19</v>
      </c>
      <c r="C9" s="13">
        <v>3140</v>
      </c>
      <c r="D9" s="14">
        <v>409</v>
      </c>
      <c r="E9" s="34">
        <v>238</v>
      </c>
      <c r="F9" s="15">
        <v>73</v>
      </c>
      <c r="G9" s="21">
        <v>311</v>
      </c>
      <c r="H9" s="34">
        <v>1515</v>
      </c>
      <c r="I9" s="15">
        <v>570</v>
      </c>
      <c r="J9" s="21">
        <v>2085</v>
      </c>
      <c r="K9" s="16">
        <v>2396</v>
      </c>
      <c r="L9" s="13">
        <v>335</v>
      </c>
    </row>
    <row r="10" spans="2:12" ht="20.100000000000001" customHeight="1" x14ac:dyDescent="0.2">
      <c r="B10" s="28" t="s">
        <v>20</v>
      </c>
      <c r="C10" s="13">
        <v>2386</v>
      </c>
      <c r="D10" s="14">
        <v>312</v>
      </c>
      <c r="E10" s="34">
        <v>199</v>
      </c>
      <c r="F10" s="15">
        <v>46</v>
      </c>
      <c r="G10" s="21">
        <v>245</v>
      </c>
      <c r="H10" s="34">
        <v>1166</v>
      </c>
      <c r="I10" s="15">
        <v>430</v>
      </c>
      <c r="J10" s="21">
        <v>1596</v>
      </c>
      <c r="K10" s="16">
        <v>1841</v>
      </c>
      <c r="L10" s="13">
        <v>233</v>
      </c>
    </row>
    <row r="11" spans="2:12" ht="20.100000000000001" customHeight="1" x14ac:dyDescent="0.2">
      <c r="B11" s="28" t="s">
        <v>21</v>
      </c>
      <c r="C11" s="13">
        <v>1458</v>
      </c>
      <c r="D11" s="14">
        <v>219</v>
      </c>
      <c r="E11" s="34">
        <v>105</v>
      </c>
      <c r="F11" s="15">
        <v>43</v>
      </c>
      <c r="G11" s="21">
        <v>148</v>
      </c>
      <c r="H11" s="34">
        <v>720</v>
      </c>
      <c r="I11" s="15">
        <v>228</v>
      </c>
      <c r="J11" s="21">
        <v>948</v>
      </c>
      <c r="K11" s="16">
        <v>1096</v>
      </c>
      <c r="L11" s="13">
        <v>143</v>
      </c>
    </row>
    <row r="12" spans="2:12" ht="20.100000000000001" customHeight="1" x14ac:dyDescent="0.2">
      <c r="B12" s="28" t="s">
        <v>24</v>
      </c>
      <c r="C12" s="13">
        <v>1203</v>
      </c>
      <c r="D12" s="14">
        <v>225</v>
      </c>
      <c r="E12" s="34">
        <v>117</v>
      </c>
      <c r="F12" s="15">
        <v>35</v>
      </c>
      <c r="G12" s="21">
        <v>152</v>
      </c>
      <c r="H12" s="34">
        <v>515</v>
      </c>
      <c r="I12" s="15">
        <v>182</v>
      </c>
      <c r="J12" s="21">
        <v>697</v>
      </c>
      <c r="K12" s="16">
        <v>849</v>
      </c>
      <c r="L12" s="13">
        <v>129</v>
      </c>
    </row>
    <row r="13" spans="2:12" ht="20.100000000000001" customHeight="1" x14ac:dyDescent="0.2">
      <c r="B13" s="28" t="s">
        <v>25</v>
      </c>
      <c r="C13" s="13">
        <v>974</v>
      </c>
      <c r="D13" s="14">
        <v>182</v>
      </c>
      <c r="E13" s="34">
        <v>97</v>
      </c>
      <c r="F13" s="15">
        <v>22</v>
      </c>
      <c r="G13" s="21">
        <v>119</v>
      </c>
      <c r="H13" s="34">
        <v>394</v>
      </c>
      <c r="I13" s="15">
        <v>165</v>
      </c>
      <c r="J13" s="21">
        <v>559</v>
      </c>
      <c r="K13" s="16">
        <v>678</v>
      </c>
      <c r="L13" s="13">
        <v>114</v>
      </c>
    </row>
    <row r="14" spans="2:12" ht="20.100000000000001" customHeight="1" x14ac:dyDescent="0.2">
      <c r="B14" s="28" t="s">
        <v>26</v>
      </c>
      <c r="C14" s="13">
        <v>751</v>
      </c>
      <c r="D14" s="14">
        <v>133</v>
      </c>
      <c r="E14" s="34">
        <v>58</v>
      </c>
      <c r="F14" s="15">
        <v>15</v>
      </c>
      <c r="G14" s="21">
        <v>73</v>
      </c>
      <c r="H14" s="34">
        <v>335</v>
      </c>
      <c r="I14" s="15">
        <v>128</v>
      </c>
      <c r="J14" s="21">
        <v>463</v>
      </c>
      <c r="K14" s="16">
        <v>536</v>
      </c>
      <c r="L14" s="13">
        <v>82</v>
      </c>
    </row>
    <row r="15" spans="2:12" ht="20.100000000000001" customHeight="1" x14ac:dyDescent="0.2">
      <c r="B15" s="28" t="s">
        <v>27</v>
      </c>
      <c r="C15" s="13">
        <v>947</v>
      </c>
      <c r="D15" s="14">
        <v>235</v>
      </c>
      <c r="E15" s="34">
        <v>54</v>
      </c>
      <c r="F15" s="15">
        <v>18</v>
      </c>
      <c r="G15" s="21">
        <v>72</v>
      </c>
      <c r="H15" s="34">
        <v>347</v>
      </c>
      <c r="I15" s="15">
        <v>152</v>
      </c>
      <c r="J15" s="21">
        <v>499</v>
      </c>
      <c r="K15" s="16">
        <v>571</v>
      </c>
      <c r="L15" s="13">
        <v>141</v>
      </c>
    </row>
    <row r="16" spans="2:12" ht="20.100000000000001" customHeight="1" x14ac:dyDescent="0.2">
      <c r="B16" s="28" t="s">
        <v>28</v>
      </c>
      <c r="C16" s="13">
        <v>642</v>
      </c>
      <c r="D16" s="14">
        <v>151</v>
      </c>
      <c r="E16" s="34">
        <v>40</v>
      </c>
      <c r="F16" s="15">
        <v>18</v>
      </c>
      <c r="G16" s="21">
        <v>58</v>
      </c>
      <c r="H16" s="34">
        <v>257</v>
      </c>
      <c r="I16" s="15">
        <v>97</v>
      </c>
      <c r="J16" s="21">
        <v>354</v>
      </c>
      <c r="K16" s="16">
        <v>412</v>
      </c>
      <c r="L16" s="13">
        <v>79</v>
      </c>
    </row>
    <row r="17" spans="2:12" ht="20.100000000000001" customHeight="1" x14ac:dyDescent="0.2">
      <c r="B17" s="28" t="s">
        <v>29</v>
      </c>
      <c r="C17" s="13">
        <v>409</v>
      </c>
      <c r="D17" s="14">
        <v>93</v>
      </c>
      <c r="E17" s="34">
        <v>23</v>
      </c>
      <c r="F17" s="15">
        <v>7</v>
      </c>
      <c r="G17" s="21">
        <v>30</v>
      </c>
      <c r="H17" s="34">
        <v>179</v>
      </c>
      <c r="I17" s="15">
        <v>62</v>
      </c>
      <c r="J17" s="21">
        <v>241</v>
      </c>
      <c r="K17" s="16">
        <v>271</v>
      </c>
      <c r="L17" s="13">
        <v>45</v>
      </c>
    </row>
    <row r="18" spans="2:12" ht="20.100000000000001" customHeight="1" thickBot="1" x14ac:dyDescent="0.25">
      <c r="B18" s="28" t="s">
        <v>30</v>
      </c>
      <c r="C18" s="13">
        <v>270</v>
      </c>
      <c r="D18" s="14">
        <v>51</v>
      </c>
      <c r="E18" s="34" t="s">
        <v>81</v>
      </c>
      <c r="F18" s="15" t="s">
        <v>81</v>
      </c>
      <c r="G18" s="21">
        <v>7</v>
      </c>
      <c r="H18" s="34">
        <v>142</v>
      </c>
      <c r="I18" s="15">
        <v>47</v>
      </c>
      <c r="J18" s="21">
        <v>189</v>
      </c>
      <c r="K18" s="16">
        <v>196</v>
      </c>
      <c r="L18" s="13">
        <v>23</v>
      </c>
    </row>
    <row r="19" spans="2:12" ht="13.9" customHeight="1" thickBot="1" x14ac:dyDescent="0.25">
      <c r="B19" s="12" t="s">
        <v>51</v>
      </c>
      <c r="C19" s="17">
        <v>24252</v>
      </c>
      <c r="D19" s="18">
        <v>3670</v>
      </c>
      <c r="E19" s="36">
        <v>1729</v>
      </c>
      <c r="F19" s="19">
        <v>552</v>
      </c>
      <c r="G19" s="22">
        <v>2281</v>
      </c>
      <c r="H19" s="36">
        <v>10864</v>
      </c>
      <c r="I19" s="19">
        <v>4583</v>
      </c>
      <c r="J19" s="22">
        <v>15447</v>
      </c>
      <c r="K19" s="18">
        <v>17728</v>
      </c>
      <c r="L19" s="17">
        <v>2854</v>
      </c>
    </row>
  </sheetData>
  <sheetProtection algorithmName="SHA-512" hashValue="9xvE7P3bdv5IP7qxPQPs+E5wPBfwgr+Dx3zSBSGrT7aDYDI5WsrqwgLfohnai9aCY5b9qvK2TWry5VVT0ECh1w==" saltValue="DFz1uuLXeeMRhv2QFozrig==" spinCount="100000" sheet="1" objects="1" scenarios="1"/>
  <mergeCells count="8">
    <mergeCell ref="B2:L2"/>
    <mergeCell ref="B3:B5"/>
    <mergeCell ref="C3:C5"/>
    <mergeCell ref="D3:D5"/>
    <mergeCell ref="E3:K3"/>
    <mergeCell ref="E4:G4"/>
    <mergeCell ref="H4:J4"/>
    <mergeCell ref="K4:K5"/>
  </mergeCells>
  <pageMargins left="0.5" right="0.35" top="0.5" bottom="0.5" header="0.3" footer="0.3"/>
  <pageSetup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defaultRowHeight="15" x14ac:dyDescent="0.25"/>
  <cols>
    <col min="1" max="1" width="98.7109375" customWidth="1"/>
  </cols>
  <sheetData>
    <row r="1" spans="1:1" ht="60" x14ac:dyDescent="0.25">
      <c r="A1" s="41" t="s">
        <v>92</v>
      </c>
    </row>
    <row r="2" spans="1:1" ht="30" x14ac:dyDescent="0.25">
      <c r="A2" s="42" t="s">
        <v>93</v>
      </c>
    </row>
    <row r="3" spans="1:1" ht="45" x14ac:dyDescent="0.25">
      <c r="A3" s="42" t="s">
        <v>94</v>
      </c>
    </row>
    <row r="4" spans="1:1" ht="30" x14ac:dyDescent="0.25">
      <c r="A4" s="42" t="s">
        <v>95</v>
      </c>
    </row>
    <row r="5" spans="1:1" ht="45" x14ac:dyDescent="0.25">
      <c r="A5" s="42" t="s">
        <v>96</v>
      </c>
    </row>
  </sheetData>
  <sheetProtection algorithmName="SHA-512" hashValue="t0vi/3yQB/PPoygyzddqOPMpZ8OMRy2ufqN1OT/ImHdCIH59OxUheVlkHryo6inY5h6v4rJsJIYrD6oQZGgm1Q==" saltValue="mEwMGp9wVqDMlIoRN4+np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44</vt:i4>
      </vt:variant>
    </vt:vector>
  </HeadingPairs>
  <TitlesOfParts>
    <vt:vector size="97" baseType="lpstr">
      <vt:lpstr>Initials - README</vt:lpstr>
      <vt:lpstr>Initials - District</vt:lpstr>
      <vt:lpstr>Initials - Ethnicity</vt:lpstr>
      <vt:lpstr>Initials - Meal Status</vt:lpstr>
      <vt:lpstr>Initials - Gender</vt:lpstr>
      <vt:lpstr>Initials - ELL Status</vt:lpstr>
      <vt:lpstr>Initials -LOI</vt:lpstr>
      <vt:lpstr>Initials - Grade Level</vt:lpstr>
      <vt:lpstr>Reevals - README</vt:lpstr>
      <vt:lpstr>Reevals - District</vt:lpstr>
      <vt:lpstr>Reevals - Ethnicity</vt:lpstr>
      <vt:lpstr>Reevals - Meal Status</vt:lpstr>
      <vt:lpstr>Reevals - Gender</vt:lpstr>
      <vt:lpstr>Reevals - ELL Status</vt:lpstr>
      <vt:lpstr>Reevals -LOI</vt:lpstr>
      <vt:lpstr>Reevals - Grade Level</vt:lpstr>
      <vt:lpstr>Register - README</vt:lpstr>
      <vt:lpstr>Register - District</vt:lpstr>
      <vt:lpstr>Register - Ethnicity</vt:lpstr>
      <vt:lpstr>Register - Meal Status</vt:lpstr>
      <vt:lpstr>Register - Gender</vt:lpstr>
      <vt:lpstr>Register - Grade Level</vt:lpstr>
      <vt:lpstr>Register - Disability</vt:lpstr>
      <vt:lpstr>Placement - README</vt:lpstr>
      <vt:lpstr>Placement - District</vt:lpstr>
      <vt:lpstr>Placement - Ethnicity</vt:lpstr>
      <vt:lpstr>Placement - Meal Status</vt:lpstr>
      <vt:lpstr>Placement - Gender</vt:lpstr>
      <vt:lpstr>Placement - ELL Status</vt:lpstr>
      <vt:lpstr>Placement -LOI</vt:lpstr>
      <vt:lpstr>Placement - Grade Level</vt:lpstr>
      <vt:lpstr>LRE - README</vt:lpstr>
      <vt:lpstr>LRE - District</vt:lpstr>
      <vt:lpstr>LRE - Ethnicity</vt:lpstr>
      <vt:lpstr>LRE - Meal Status</vt:lpstr>
      <vt:lpstr>LRE - Gender</vt:lpstr>
      <vt:lpstr>LRE - ELL Status</vt:lpstr>
      <vt:lpstr>LRE - LOI</vt:lpstr>
      <vt:lpstr>LRE - Grade Level</vt:lpstr>
      <vt:lpstr>3Yr - README</vt:lpstr>
      <vt:lpstr>3Yr - District</vt:lpstr>
      <vt:lpstr>3Yr -Ethnicity</vt:lpstr>
      <vt:lpstr>3Yr - Meal Status</vt:lpstr>
      <vt:lpstr>3Yr - Gender</vt:lpstr>
      <vt:lpstr>3Yr - ELL Status</vt:lpstr>
      <vt:lpstr>3Yr - LOI</vt:lpstr>
      <vt:lpstr>3Yr - Grade Level</vt:lpstr>
      <vt:lpstr>Program Services - README</vt:lpstr>
      <vt:lpstr>Program Services</vt:lpstr>
      <vt:lpstr>Related Services - README</vt:lpstr>
      <vt:lpstr>Related Services</vt:lpstr>
      <vt:lpstr>Inclusion - README</vt:lpstr>
      <vt:lpstr>Inclusion</vt:lpstr>
      <vt:lpstr>'3Yr - District'!Print_Area</vt:lpstr>
      <vt:lpstr>'3Yr - ELL Status'!Print_Area</vt:lpstr>
      <vt:lpstr>'3Yr - Gender'!Print_Area</vt:lpstr>
      <vt:lpstr>'3Yr - Grade Level'!Print_Area</vt:lpstr>
      <vt:lpstr>'3Yr - LOI'!Print_Area</vt:lpstr>
      <vt:lpstr>'3Yr - Meal Status'!Print_Area</vt:lpstr>
      <vt:lpstr>'3Yr -Ethnicity'!Print_Area</vt:lpstr>
      <vt:lpstr>Inclusion!Print_Area</vt:lpstr>
      <vt:lpstr>'Initials - District'!Print_Area</vt:lpstr>
      <vt:lpstr>'Initials - ELL Status'!Print_Area</vt:lpstr>
      <vt:lpstr>'Initials - Ethnicity'!Print_Area</vt:lpstr>
      <vt:lpstr>'Initials - Gender'!Print_Area</vt:lpstr>
      <vt:lpstr>'Initials - Grade Level'!Print_Area</vt:lpstr>
      <vt:lpstr>'Initials - Meal Status'!Print_Area</vt:lpstr>
      <vt:lpstr>'Initials -LOI'!Print_Area</vt:lpstr>
      <vt:lpstr>'LRE - District'!Print_Area</vt:lpstr>
      <vt:lpstr>'LRE - ELL Status'!Print_Area</vt:lpstr>
      <vt:lpstr>'LRE - Ethnicity'!Print_Area</vt:lpstr>
      <vt:lpstr>'LRE - Gender'!Print_Area</vt:lpstr>
      <vt:lpstr>'LRE - Grade Level'!Print_Area</vt:lpstr>
      <vt:lpstr>'LRE - LOI'!Print_Area</vt:lpstr>
      <vt:lpstr>'LRE - Meal Status'!Print_Area</vt:lpstr>
      <vt:lpstr>'Placement - District'!Print_Area</vt:lpstr>
      <vt:lpstr>'Placement - ELL Status'!Print_Area</vt:lpstr>
      <vt:lpstr>'Placement - Ethnicity'!Print_Area</vt:lpstr>
      <vt:lpstr>'Placement - Gender'!Print_Area</vt:lpstr>
      <vt:lpstr>'Placement - Grade Level'!Print_Area</vt:lpstr>
      <vt:lpstr>'Placement - Meal Status'!Print_Area</vt:lpstr>
      <vt:lpstr>'Placement -LOI'!Print_Area</vt:lpstr>
      <vt:lpstr>'Program Services'!Print_Area</vt:lpstr>
      <vt:lpstr>'Reevals - District'!Print_Area</vt:lpstr>
      <vt:lpstr>'Reevals - ELL Status'!Print_Area</vt:lpstr>
      <vt:lpstr>'Reevals - Ethnicity'!Print_Area</vt:lpstr>
      <vt:lpstr>'Reevals - Gender'!Print_Area</vt:lpstr>
      <vt:lpstr>'Reevals - Grade Level'!Print_Area</vt:lpstr>
      <vt:lpstr>'Reevals - Meal Status'!Print_Area</vt:lpstr>
      <vt:lpstr>'Reevals -LOI'!Print_Area</vt:lpstr>
      <vt:lpstr>'Register - Disability'!Print_Area</vt:lpstr>
      <vt:lpstr>'Register - District'!Print_Area</vt:lpstr>
      <vt:lpstr>'Register - Ethnicity'!Print_Area</vt:lpstr>
      <vt:lpstr>'Register - Gender'!Print_Area</vt:lpstr>
      <vt:lpstr>'Register - Grade Level'!Print_Area</vt:lpstr>
      <vt:lpstr>'Register - Meal Status'!Print_Area</vt:lpstr>
      <vt:lpstr>'Related Services'!Print_Area</vt:lpstr>
    </vt:vector>
  </TitlesOfParts>
  <Manager/>
  <Company>NYC Department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Powers Alan</dc:creator>
  <cp:keywords/>
  <dc:description/>
  <cp:lastModifiedBy>Bateman Carrie</cp:lastModifiedBy>
  <cp:revision/>
  <dcterms:created xsi:type="dcterms:W3CDTF">2016-09-09T12:40:35Z</dcterms:created>
  <dcterms:modified xsi:type="dcterms:W3CDTF">2016-11-01T17:51:27Z</dcterms:modified>
  <cp:category/>
  <cp:contentStatus/>
</cp:coreProperties>
</file>